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4240" windowHeight="13740"/>
  </bookViews>
  <sheets>
    <sheet name="高学年 (新)" sheetId="5" r:id="rId1"/>
    <sheet name="低学年 (新)" sheetId="7" r:id="rId2"/>
    <sheet name="決勝トーナメント（低）" sheetId="2" r:id="rId3"/>
    <sheet name="決勝トーナメント（高）" sheetId="8" r:id="rId4"/>
  </sheets>
  <definedNames>
    <definedName name="_xlnm.Print_Area" localSheetId="3">'決勝トーナメント（高）'!$A$1:$L$48</definedName>
    <definedName name="_xlnm.Print_Area" localSheetId="2">'決勝トーナメント（低）'!$A$1:$L$30</definedName>
    <definedName name="_xlnm.Print_Area" localSheetId="0">'高学年 (新)'!$B$1:$O$56</definedName>
    <definedName name="_xlnm.Print_Area" localSheetId="1">'低学年 (新)'!$B$1:$M$48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<sst xmlns="http://schemas.openxmlformats.org/spreadsheetml/2006/main" count="749" uniqueCount="426">
  <si>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</si>
  <si>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</si>
  <si>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</si>
  <si>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</si>
  <si>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</si>
  <si>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</si>
  <si>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</si>
  <si>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</si>
  <si>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</si>
  <si>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</si>
  <si>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</si>
  <si>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</si>
  <si>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</si>
  <si>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</si>
  <si>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</si>
  <si>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</si>
  <si>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</si>
  <si>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</si>
  <si>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</si>
  <si>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</si>
  <si>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</si>
  <si>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</si>
  <si>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</si>
  <si>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</si>
  <si>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</si>
  <si>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</si>
  <si>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</si>
  <si>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</si>
  <si>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</si>
  <si>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</si>
  <si>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</si>
  <si>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</si>
  <si>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</si>
  <si>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</si>
  <si>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</si>
  <si>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</si>
  <si>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</si>
  <si>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</si>
  <si>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</si>
  <si>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</si>
  <si>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</si>
  <si>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</si>
  <si>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</si>
  <si>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</si>
  <si>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</si>
  <si>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</si>
  <si>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</si>
  <si>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</si>
  <si>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</si>
  <si>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</si>
  <si>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</si>
  <si>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</si>
  <si>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</si>
  <si>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</si>
  <si>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</si>
  <si>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</si>
  <si>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</si>
  <si>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</si>
  <si>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</si>
  <si>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</si>
  <si>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</si>
  <si>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</si>
  <si>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</si>
  <si>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</si>
  <si>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</si>
  <si>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</si>
  <si>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</si>
  <si>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</si>
  <si>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</si>
  <si>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</si>
  <si>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</si>
  <si>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</si>
  <si>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</si>
  <si>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</si>
  <si>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</si>
  <si>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</si>
  <si>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</si>
  <si>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</si>
  <si>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</si>
  <si>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</si>
  <si>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</si>
  <si>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</si>
  <si>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</si>
  <si>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</si>
  <si>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</si>
  <si>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</si>
  <si>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</si>
  <si>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</si>
  <si>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</si>
  <si>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</si>
  <si>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</si>
  <si>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</si>
  <si>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</si>
  <si>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</si>
  <si>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8-3</t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</si>
  <si>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</si>
  <si>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</si>
  <si>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</si>
  <si>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</si>
  <si>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</si>
  <si>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</si>
  <si>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</si>
  <si>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</si>
  <si>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6</t>
    <phoneticPr fontId="1"/>
  </si>
  <si>
    <t>1-8</t>
    <phoneticPr fontId="1"/>
  </si>
  <si>
    <t>8-1</t>
    <phoneticPr fontId="1"/>
  </si>
  <si>
    <t>9-0</t>
    <phoneticPr fontId="1"/>
  </si>
  <si>
    <t>0-9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</si>
  <si>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</si>
  <si>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</si>
  <si>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</si>
  <si>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</si>
  <si>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</si>
  <si>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</si>
  <si>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</si>
  <si>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</si>
  <si>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</si>
  <si>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</si>
  <si>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</si>
  <si>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</si>
  <si>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</si>
  <si>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</si>
  <si>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</si>
  <si>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</si>
  <si>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</si>
  <si>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</si>
  <si>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</si>
  <si>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</si>
  <si>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</si>
  <si>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</si>
  <si>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</si>
  <si>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</si>
  <si>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</si>
  <si>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</si>
  <si>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</si>
  <si>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</si>
  <si>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5-9</t>
    <phoneticPr fontId="1"/>
  </si>
  <si>
    <t>0</t>
    <phoneticPr fontId="1"/>
  </si>
  <si>
    <t>4-2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</si>
  <si>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</si>
  <si>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</si>
  <si>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</si>
  <si>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</si>
  <si>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6-4</t>
    <phoneticPr fontId="1"/>
  </si>
  <si>
    <t>4-6</t>
    <phoneticPr fontId="1"/>
  </si>
  <si>
    <t>8-9</t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</si>
  <si>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</si>
  <si>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</si>
  <si>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</si>
  <si>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</si>
  <si>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</si>
  <si>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</si>
  <si>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</si>
  <si>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</si>
  <si>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</si>
  <si>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3-2</t>
    <phoneticPr fontId="1"/>
  </si>
  <si>
    <t>2-3</t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</si>
  <si>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</si>
  <si>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</si>
  <si>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</si>
  <si>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</si>
  <si>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</si>
  <si>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</si>
  <si>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</si>
  <si>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</si>
  <si>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</si>
  <si>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</si>
  <si>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</si>
  <si>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</si>
  <si>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</si>
  <si>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</si>
  <si>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</si>
  <si>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</si>
  <si>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</si>
  <si>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</si>
  <si>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</si>
  <si>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</si>
  <si>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</si>
  <si>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</si>
  <si>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</si>
  <si>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</si>
  <si>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</si>
  <si>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</si>
  <si>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</si>
  <si>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</si>
  <si>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</si>
  <si>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</si>
  <si>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</si>
  <si>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</si>
  <si>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</si>
  <si>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</si>
  <si>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</si>
  <si>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</si>
  <si>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</si>
  <si>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</si>
  <si>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11-8</t>
    <phoneticPr fontId="1"/>
  </si>
  <si>
    <t>8-11</t>
    <phoneticPr fontId="1"/>
  </si>
  <si>
    <t>0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</si>
  <si>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</si>
  <si>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</si>
  <si>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</si>
  <si>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</si>
  <si>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0-14</t>
    <phoneticPr fontId="1"/>
  </si>
  <si>
    <t>14-0</t>
    <phoneticPr fontId="1"/>
  </si>
  <si>
    <t>9-6</t>
    <phoneticPr fontId="1"/>
  </si>
  <si>
    <t>6-9</t>
    <phoneticPr fontId="1"/>
  </si>
  <si>
    <t>0</t>
    <phoneticPr fontId="1"/>
  </si>
  <si>
    <t>3-13</t>
    <phoneticPr fontId="1"/>
  </si>
  <si>
    <t>13-3</t>
    <phoneticPr fontId="1"/>
  </si>
  <si>
    <t>5-4</t>
    <phoneticPr fontId="1"/>
  </si>
  <si>
    <t>4-5</t>
    <phoneticPr fontId="1"/>
  </si>
  <si>
    <t>2-2</t>
    <phoneticPr fontId="1"/>
  </si>
  <si>
    <t>17-0</t>
    <phoneticPr fontId="1"/>
  </si>
  <si>
    <t>0-17</t>
    <phoneticPr fontId="1"/>
  </si>
  <si>
    <t>3-10</t>
    <phoneticPr fontId="1"/>
  </si>
  <si>
    <t>10-3</t>
    <phoneticPr fontId="1"/>
  </si>
  <si>
    <t>15</t>
    <phoneticPr fontId="1"/>
  </si>
  <si>
    <t>5勝</t>
    <rPh sb="1" eb="2">
      <t>カ</t>
    </rPh>
    <phoneticPr fontId="1"/>
  </si>
  <si>
    <t>0-19</t>
    <phoneticPr fontId="1"/>
  </si>
  <si>
    <t>19-0</t>
    <phoneticPr fontId="1"/>
  </si>
  <si>
    <t>4-5</t>
    <phoneticPr fontId="1"/>
  </si>
  <si>
    <t>5-4</t>
    <phoneticPr fontId="1"/>
  </si>
  <si>
    <t>3-10</t>
    <phoneticPr fontId="1"/>
  </si>
  <si>
    <t>10-3</t>
    <phoneticPr fontId="1"/>
  </si>
  <si>
    <t>1分4敗</t>
    <rPh sb="1" eb="2">
      <t>ワ</t>
    </rPh>
    <rPh sb="3" eb="4">
      <t>ハイ</t>
    </rPh>
    <phoneticPr fontId="1"/>
  </si>
  <si>
    <t>0-5</t>
    <phoneticPr fontId="1"/>
  </si>
  <si>
    <t>5-0</t>
    <phoneticPr fontId="1"/>
  </si>
  <si>
    <t>6-2</t>
    <phoneticPr fontId="1"/>
  </si>
  <si>
    <t>2-6</t>
    <phoneticPr fontId="1"/>
  </si>
  <si>
    <t>11-4</t>
    <phoneticPr fontId="1"/>
  </si>
  <si>
    <t>4勝4敗</t>
    <rPh sb="1" eb="2">
      <t>カ</t>
    </rPh>
    <rPh sb="3" eb="4">
      <t>ハイ</t>
    </rPh>
    <phoneticPr fontId="1"/>
  </si>
  <si>
    <t>4-11</t>
    <phoneticPr fontId="1"/>
  </si>
  <si>
    <t>9-3</t>
    <phoneticPr fontId="1"/>
  </si>
  <si>
    <t>3-9</t>
    <phoneticPr fontId="1"/>
  </si>
  <si>
    <t>3勝2敗</t>
    <rPh sb="1" eb="2">
      <t>カ</t>
    </rPh>
    <rPh sb="3" eb="4">
      <t>ハイ</t>
    </rPh>
    <phoneticPr fontId="1"/>
  </si>
  <si>
    <t>11-1</t>
    <phoneticPr fontId="1"/>
  </si>
  <si>
    <t>1-11</t>
    <phoneticPr fontId="1"/>
  </si>
  <si>
    <t>0-5</t>
    <phoneticPr fontId="1"/>
  </si>
  <si>
    <t>5-0</t>
    <phoneticPr fontId="1"/>
  </si>
  <si>
    <t>8-2</t>
    <phoneticPr fontId="1"/>
  </si>
  <si>
    <t>2-7</t>
    <phoneticPr fontId="1"/>
  </si>
  <si>
    <t>7-2</t>
    <phoneticPr fontId="1"/>
  </si>
  <si>
    <t>3-7</t>
    <phoneticPr fontId="1"/>
  </si>
  <si>
    <t>7-3</t>
    <phoneticPr fontId="1"/>
  </si>
  <si>
    <t>14-0</t>
    <phoneticPr fontId="1"/>
  </si>
  <si>
    <t>5-2</t>
    <phoneticPr fontId="1"/>
  </si>
  <si>
    <t>2-5</t>
    <phoneticPr fontId="1"/>
  </si>
  <si>
    <t>11-1</t>
    <phoneticPr fontId="1"/>
  </si>
  <si>
    <t>7-0</t>
    <phoneticPr fontId="1"/>
  </si>
  <si>
    <t>0-7</t>
    <phoneticPr fontId="1"/>
  </si>
  <si>
    <t>１位</t>
    <rPh sb="1" eb="2">
      <t>イ</t>
    </rPh>
    <phoneticPr fontId="1"/>
  </si>
  <si>
    <t>12-0</t>
    <phoneticPr fontId="1"/>
  </si>
  <si>
    <t>3勝3敗</t>
    <rPh sb="1" eb="2">
      <t>カ</t>
    </rPh>
    <rPh sb="3" eb="4">
      <t>ハイ</t>
    </rPh>
    <phoneticPr fontId="1"/>
  </si>
  <si>
    <t>0-12</t>
    <phoneticPr fontId="1"/>
  </si>
  <si>
    <t>0-10</t>
    <phoneticPr fontId="1"/>
  </si>
  <si>
    <t>10-0</t>
    <phoneticPr fontId="1"/>
  </si>
  <si>
    <t>14-3</t>
    <phoneticPr fontId="1"/>
  </si>
  <si>
    <t>3-14</t>
    <phoneticPr fontId="1"/>
  </si>
  <si>
    <t>5-1</t>
    <phoneticPr fontId="1"/>
  </si>
  <si>
    <t>1-5</t>
    <phoneticPr fontId="1"/>
  </si>
  <si>
    <t>1-14</t>
    <phoneticPr fontId="1"/>
  </si>
  <si>
    <t>14-1</t>
    <phoneticPr fontId="1"/>
  </si>
  <si>
    <t>0-12</t>
    <phoneticPr fontId="1"/>
  </si>
  <si>
    <t>6敗</t>
    <rPh sb="1" eb="2">
      <t>ハイ</t>
    </rPh>
    <phoneticPr fontId="1"/>
  </si>
  <si>
    <t>12-0</t>
    <phoneticPr fontId="1"/>
  </si>
  <si>
    <t>9-2</t>
    <phoneticPr fontId="1"/>
  </si>
  <si>
    <t>2-9</t>
    <phoneticPr fontId="1"/>
  </si>
  <si>
    <t>7位</t>
    <rPh sb="1" eb="2">
      <t>イ</t>
    </rPh>
    <phoneticPr fontId="1"/>
  </si>
  <si>
    <t>4-6</t>
    <phoneticPr fontId="1"/>
  </si>
  <si>
    <t>6-4</t>
    <phoneticPr fontId="1"/>
  </si>
  <si>
    <t>12-5</t>
    <phoneticPr fontId="1"/>
  </si>
  <si>
    <t>5-12</t>
    <phoneticPr fontId="1"/>
  </si>
  <si>
    <t>1-2</t>
    <phoneticPr fontId="1"/>
  </si>
  <si>
    <t>12-0</t>
    <phoneticPr fontId="1"/>
  </si>
  <si>
    <t>0-12</t>
    <phoneticPr fontId="1"/>
  </si>
  <si>
    <t>1-11</t>
    <phoneticPr fontId="1"/>
  </si>
  <si>
    <t>0-16</t>
    <phoneticPr fontId="1"/>
  </si>
  <si>
    <t>16-0</t>
    <phoneticPr fontId="1"/>
  </si>
  <si>
    <t>1位</t>
    <rPh sb="1" eb="2">
      <t>イ</t>
    </rPh>
    <phoneticPr fontId="1"/>
  </si>
  <si>
    <t>5-16</t>
    <phoneticPr fontId="1"/>
  </si>
  <si>
    <t>16-5</t>
    <phoneticPr fontId="1"/>
  </si>
  <si>
    <t>7位</t>
    <rPh sb="1" eb="2">
      <t>イ</t>
    </rPh>
    <phoneticPr fontId="1"/>
  </si>
  <si>
    <t>トラバース球場</t>
    <rPh sb="5" eb="7">
      <t>キュウジョウ</t>
    </rPh>
    <phoneticPr fontId="1"/>
  </si>
  <si>
    <t>えんぴつ</t>
    <phoneticPr fontId="1"/>
  </si>
  <si>
    <t>A1位</t>
    <rPh sb="2" eb="3">
      <t>イ</t>
    </rPh>
    <phoneticPr fontId="1"/>
  </si>
  <si>
    <t>西海ドラゴンズ</t>
    <rPh sb="0" eb="1">
      <t>ニシ</t>
    </rPh>
    <rPh sb="1" eb="2">
      <t>カイ</t>
    </rPh>
    <phoneticPr fontId="1"/>
  </si>
  <si>
    <t>Ｂ2位</t>
    <rPh sb="2" eb="3">
      <t>イ</t>
    </rPh>
    <phoneticPr fontId="1"/>
  </si>
  <si>
    <t>Ｃ1位</t>
    <rPh sb="2" eb="3">
      <t>イ</t>
    </rPh>
    <phoneticPr fontId="1"/>
  </si>
  <si>
    <t>Ｄ2位</t>
    <rPh sb="2" eb="3">
      <t>イ</t>
    </rPh>
    <phoneticPr fontId="1"/>
  </si>
  <si>
    <t>Ｄ1位</t>
    <rPh sb="2" eb="3">
      <t>イ</t>
    </rPh>
    <phoneticPr fontId="1"/>
  </si>
  <si>
    <t>Ｂ1位</t>
    <rPh sb="2" eb="3">
      <t>イ</t>
    </rPh>
    <phoneticPr fontId="1"/>
  </si>
  <si>
    <t>葛西ファイターズ</t>
    <rPh sb="0" eb="2">
      <t>カサイ</t>
    </rPh>
    <phoneticPr fontId="1"/>
  </si>
  <si>
    <t>Ｃ2位</t>
    <rPh sb="2" eb="3">
      <t>イ</t>
    </rPh>
    <phoneticPr fontId="1"/>
  </si>
  <si>
    <t>Ａ2位</t>
    <rPh sb="2" eb="3">
      <t>イ</t>
    </rPh>
    <phoneticPr fontId="1"/>
  </si>
  <si>
    <t>0-2</t>
    <phoneticPr fontId="1"/>
  </si>
  <si>
    <t>2勝4敗</t>
    <rPh sb="1" eb="2">
      <t>カ</t>
    </rPh>
    <rPh sb="3" eb="4">
      <t>ハイ</t>
    </rPh>
    <phoneticPr fontId="1"/>
  </si>
  <si>
    <t>18</t>
    <phoneticPr fontId="1"/>
  </si>
  <si>
    <t>6勝1敗</t>
    <rPh sb="1" eb="2">
      <t>カ</t>
    </rPh>
    <rPh sb="3" eb="4">
      <t>ハイ</t>
    </rPh>
    <phoneticPr fontId="1"/>
  </si>
  <si>
    <t>4勝2敗</t>
    <rPh sb="1" eb="2">
      <t>カ</t>
    </rPh>
    <rPh sb="3" eb="4">
      <t>ハイ</t>
    </rPh>
    <phoneticPr fontId="1"/>
  </si>
  <si>
    <t>3-27</t>
    <phoneticPr fontId="1"/>
  </si>
  <si>
    <t>27-3</t>
    <phoneticPr fontId="1"/>
  </si>
  <si>
    <t>9</t>
    <phoneticPr fontId="1"/>
  </si>
  <si>
    <t>11-0</t>
    <phoneticPr fontId="1"/>
  </si>
  <si>
    <t>5勝1敗</t>
    <rPh sb="1" eb="2">
      <t>カ</t>
    </rPh>
    <rPh sb="3" eb="4">
      <t>ハイ</t>
    </rPh>
    <phoneticPr fontId="1"/>
  </si>
  <si>
    <t>0-11</t>
    <phoneticPr fontId="1"/>
  </si>
  <si>
    <t>4-1</t>
    <phoneticPr fontId="1"/>
  </si>
  <si>
    <t>1-4</t>
    <phoneticPr fontId="1"/>
  </si>
  <si>
    <t>6-10</t>
    <phoneticPr fontId="1"/>
  </si>
  <si>
    <t>10-6</t>
    <phoneticPr fontId="1"/>
  </si>
  <si>
    <t>10-8</t>
    <phoneticPr fontId="1"/>
  </si>
  <si>
    <t>8-10</t>
    <phoneticPr fontId="1"/>
  </si>
  <si>
    <t>0-10</t>
    <phoneticPr fontId="1"/>
  </si>
  <si>
    <t>2-10</t>
    <phoneticPr fontId="1"/>
  </si>
  <si>
    <t>1勝5敗</t>
    <rPh sb="1" eb="2">
      <t>カ</t>
    </rPh>
    <rPh sb="3" eb="4">
      <t>ハイ</t>
    </rPh>
    <phoneticPr fontId="1"/>
  </si>
  <si>
    <t>27-0</t>
    <phoneticPr fontId="1"/>
  </si>
  <si>
    <t>0-27</t>
    <phoneticPr fontId="1"/>
  </si>
  <si>
    <t>10-2</t>
    <phoneticPr fontId="1"/>
  </si>
  <si>
    <t>10-0</t>
    <phoneticPr fontId="1"/>
  </si>
  <si>
    <t>2勝1分2敗</t>
    <rPh sb="1" eb="2">
      <t>カ</t>
    </rPh>
    <rPh sb="3" eb="4">
      <t>ワ</t>
    </rPh>
    <rPh sb="5" eb="6">
      <t>ハイ</t>
    </rPh>
    <phoneticPr fontId="1"/>
  </si>
  <si>
    <t>6-2</t>
    <phoneticPr fontId="1"/>
  </si>
  <si>
    <t>2-6</t>
    <phoneticPr fontId="1"/>
  </si>
  <si>
    <t>22</t>
    <phoneticPr fontId="1"/>
  </si>
  <si>
    <t>7勝1分</t>
    <rPh sb="1" eb="2">
      <t>カ</t>
    </rPh>
    <rPh sb="3" eb="4">
      <t>ワ</t>
    </rPh>
    <phoneticPr fontId="1"/>
  </si>
  <si>
    <t>1分5敗</t>
    <rPh sb="1" eb="2">
      <t>ワ</t>
    </rPh>
    <rPh sb="3" eb="4">
      <t>ハイ</t>
    </rPh>
    <phoneticPr fontId="1"/>
  </si>
  <si>
    <t>17-5</t>
    <phoneticPr fontId="1"/>
  </si>
  <si>
    <t>5-17</t>
    <phoneticPr fontId="1"/>
  </si>
  <si>
    <t>12-0</t>
    <phoneticPr fontId="1"/>
  </si>
  <si>
    <t>6勝</t>
    <rPh sb="1" eb="2">
      <t>カ</t>
    </rPh>
    <phoneticPr fontId="1"/>
  </si>
  <si>
    <t>0-12</t>
    <phoneticPr fontId="1"/>
  </si>
  <si>
    <t>10-5</t>
    <phoneticPr fontId="1"/>
  </si>
  <si>
    <t>5-10</t>
    <phoneticPr fontId="1"/>
  </si>
  <si>
    <t>11-10</t>
    <phoneticPr fontId="1"/>
  </si>
  <si>
    <t>10-11</t>
    <phoneticPr fontId="1"/>
  </si>
  <si>
    <t>10-4</t>
    <phoneticPr fontId="1"/>
  </si>
  <si>
    <t>9</t>
    <phoneticPr fontId="1"/>
  </si>
  <si>
    <t>4-10</t>
    <phoneticPr fontId="1"/>
  </si>
  <si>
    <t>1勝1分3敗</t>
    <rPh sb="1" eb="2">
      <t>カ</t>
    </rPh>
    <rPh sb="3" eb="4">
      <t>ワ</t>
    </rPh>
    <rPh sb="5" eb="6">
      <t>ハイ</t>
    </rPh>
    <phoneticPr fontId="1"/>
  </si>
  <si>
    <t>5-4</t>
    <phoneticPr fontId="1"/>
  </si>
  <si>
    <t>4-5</t>
    <phoneticPr fontId="1"/>
  </si>
  <si>
    <t>1位</t>
    <rPh sb="1" eb="2">
      <t>イ</t>
    </rPh>
    <phoneticPr fontId="1"/>
  </si>
  <si>
    <t>15-2</t>
    <phoneticPr fontId="1"/>
  </si>
  <si>
    <t>2-15</t>
    <phoneticPr fontId="1"/>
  </si>
  <si>
    <t>7-0</t>
    <phoneticPr fontId="1"/>
  </si>
  <si>
    <t>1-4</t>
    <phoneticPr fontId="1"/>
  </si>
  <si>
    <t>0-8</t>
    <phoneticPr fontId="1"/>
  </si>
  <si>
    <t>8-0</t>
    <phoneticPr fontId="1"/>
  </si>
  <si>
    <t>11-1</t>
    <phoneticPr fontId="1"/>
  </si>
  <si>
    <t>1-11</t>
    <phoneticPr fontId="1"/>
  </si>
  <si>
    <t>9-2</t>
    <phoneticPr fontId="1"/>
  </si>
  <si>
    <t>2-9</t>
    <phoneticPr fontId="1"/>
  </si>
  <si>
    <t>4-2</t>
    <phoneticPr fontId="1"/>
  </si>
  <si>
    <t>10</t>
    <phoneticPr fontId="1"/>
  </si>
  <si>
    <t>3勝1分2敗</t>
    <rPh sb="1" eb="2">
      <t>カ</t>
    </rPh>
    <rPh sb="3" eb="4">
      <t>ワ</t>
    </rPh>
    <rPh sb="5" eb="6">
      <t>ハイ</t>
    </rPh>
    <phoneticPr fontId="1"/>
  </si>
  <si>
    <t>2勝6敗</t>
    <rPh sb="1" eb="2">
      <t>カ</t>
    </rPh>
    <rPh sb="3" eb="4">
      <t>ハイ</t>
    </rPh>
    <phoneticPr fontId="1"/>
  </si>
  <si>
    <t>2-12</t>
    <phoneticPr fontId="1"/>
  </si>
  <si>
    <t>10-5</t>
    <phoneticPr fontId="1"/>
  </si>
  <si>
    <t>5-10</t>
    <phoneticPr fontId="1"/>
  </si>
  <si>
    <t>5敗</t>
    <rPh sb="1" eb="2">
      <t>ハイ</t>
    </rPh>
    <phoneticPr fontId="1"/>
  </si>
  <si>
    <t>6位</t>
    <rPh sb="1" eb="2">
      <t>イ</t>
    </rPh>
    <phoneticPr fontId="1"/>
  </si>
  <si>
    <t>2位</t>
    <rPh sb="1" eb="2">
      <t>イ</t>
    </rPh>
    <phoneticPr fontId="1"/>
  </si>
  <si>
    <t>当該対決</t>
    <rPh sb="0" eb="2">
      <t>トウガイ</t>
    </rPh>
    <rPh sb="2" eb="4">
      <t>タイケツ</t>
    </rPh>
    <phoneticPr fontId="1"/>
  </si>
  <si>
    <t>10-2</t>
    <phoneticPr fontId="1"/>
  </si>
  <si>
    <t>2-10</t>
    <phoneticPr fontId="1"/>
  </si>
  <si>
    <t>10-0</t>
    <phoneticPr fontId="1"/>
  </si>
  <si>
    <t>31-1</t>
    <phoneticPr fontId="1"/>
  </si>
  <si>
    <t>1-31</t>
    <phoneticPr fontId="1"/>
  </si>
  <si>
    <t>7敗</t>
    <rPh sb="1" eb="2">
      <t>ハイ</t>
    </rPh>
    <phoneticPr fontId="1"/>
  </si>
  <si>
    <t>8位</t>
    <rPh sb="1" eb="2">
      <t>イ</t>
    </rPh>
    <phoneticPr fontId="1"/>
  </si>
  <si>
    <t>3-13</t>
    <phoneticPr fontId="1"/>
  </si>
  <si>
    <t>2勝5敗</t>
    <rPh sb="1" eb="2">
      <t>カ</t>
    </rPh>
    <rPh sb="3" eb="4">
      <t>ハイ</t>
    </rPh>
    <phoneticPr fontId="1"/>
  </si>
  <si>
    <t>21</t>
    <phoneticPr fontId="1"/>
  </si>
  <si>
    <t>7勝</t>
    <rPh sb="1" eb="2">
      <t>カ</t>
    </rPh>
    <phoneticPr fontId="1"/>
  </si>
  <si>
    <t>1位</t>
    <rPh sb="1" eb="2">
      <t>イ</t>
    </rPh>
    <phoneticPr fontId="1"/>
  </si>
  <si>
    <t>11-3</t>
    <phoneticPr fontId="1"/>
  </si>
  <si>
    <t>3-11</t>
    <phoneticPr fontId="1"/>
  </si>
  <si>
    <t>7-4</t>
    <phoneticPr fontId="1"/>
  </si>
  <si>
    <t>4-7</t>
    <phoneticPr fontId="1"/>
  </si>
  <si>
    <t>7/12</t>
    <phoneticPr fontId="1"/>
  </si>
  <si>
    <t>14</t>
    <phoneticPr fontId="1"/>
  </si>
  <si>
    <t>4勝2分1敗</t>
    <rPh sb="1" eb="2">
      <t>カ</t>
    </rPh>
    <rPh sb="3" eb="4">
      <t>プン</t>
    </rPh>
    <rPh sb="5" eb="6">
      <t>ハイ</t>
    </rPh>
    <phoneticPr fontId="1"/>
  </si>
  <si>
    <t>1勝4敗</t>
    <rPh sb="1" eb="2">
      <t>カ</t>
    </rPh>
    <rPh sb="3" eb="4">
      <t>ハイ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</si>
  <si>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</si>
  <si>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</si>
  <si>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</si>
  <si>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</si>
  <si>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</si>
  <si>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2位</t>
    <rPh sb="1" eb="2">
      <t>イ</t>
    </rPh>
    <phoneticPr fontId="1"/>
  </si>
  <si>
    <t>7/6</t>
    <phoneticPr fontId="1"/>
  </si>
  <si>
    <t>9-5</t>
    <phoneticPr fontId="1"/>
  </si>
  <si>
    <t>5-9</t>
    <phoneticPr fontId="1"/>
  </si>
  <si>
    <t>7/19</t>
    <phoneticPr fontId="1"/>
  </si>
  <si>
    <t>5位</t>
    <rPh sb="1" eb="2">
      <t>イ</t>
    </rPh>
    <phoneticPr fontId="1"/>
  </si>
  <si>
    <t>6位</t>
    <rPh sb="1" eb="2">
      <t>イ</t>
    </rPh>
    <phoneticPr fontId="1"/>
  </si>
  <si>
    <t>当該対決</t>
    <rPh sb="0" eb="2">
      <t>トウガイ</t>
    </rPh>
    <rPh sb="2" eb="4">
      <t>タイケツ</t>
    </rPh>
    <phoneticPr fontId="1"/>
  </si>
  <si>
    <t>5-0</t>
    <phoneticPr fontId="1"/>
  </si>
  <si>
    <t>3位</t>
    <rPh sb="1" eb="2">
      <t>イ</t>
    </rPh>
    <phoneticPr fontId="1"/>
  </si>
  <si>
    <t>4位</t>
    <rPh sb="1" eb="2">
      <t>イ</t>
    </rPh>
    <phoneticPr fontId="1"/>
  </si>
  <si>
    <t>若潮スワローズ</t>
    <phoneticPr fontId="1"/>
  </si>
  <si>
    <t>若潮スワローズ</t>
    <phoneticPr fontId="1"/>
  </si>
  <si>
    <t>新浜野球部</t>
    <rPh sb="0" eb="2">
      <t>ニイハマ</t>
    </rPh>
    <rPh sb="2" eb="4">
      <t>ヤキュウ</t>
    </rPh>
    <rPh sb="4" eb="5">
      <t>ブ</t>
    </rPh>
    <phoneticPr fontId="1"/>
  </si>
  <si>
    <t>海神スパローズ</t>
    <rPh sb="0" eb="2">
      <t>カイジン</t>
    </rPh>
    <phoneticPr fontId="1"/>
  </si>
  <si>
    <t>当該対決</t>
    <rPh sb="0" eb="2">
      <t>トウガイ</t>
    </rPh>
    <rPh sb="2" eb="4">
      <t>タイケツ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</si>
  <si>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</si>
  <si>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</si>
  <si>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</si>
  <si>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</si>
  <si>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14-2</t>
    <phoneticPr fontId="1"/>
  </si>
  <si>
    <t>2-14</t>
    <phoneticPr fontId="1"/>
  </si>
  <si>
    <t>7-2</t>
    <phoneticPr fontId="1"/>
  </si>
  <si>
    <t>2-7</t>
    <phoneticPr fontId="1"/>
  </si>
  <si>
    <t>7/6</t>
    <phoneticPr fontId="1"/>
  </si>
  <si>
    <t>7/13</t>
    <phoneticPr fontId="1"/>
  </si>
  <si>
    <t>7/13</t>
    <phoneticPr fontId="1"/>
  </si>
  <si>
    <t>7/20</t>
    <phoneticPr fontId="1"/>
  </si>
  <si>
    <t>7/12</t>
    <phoneticPr fontId="1"/>
  </si>
  <si>
    <t>7/13</t>
    <phoneticPr fontId="1"/>
  </si>
  <si>
    <t>7/21</t>
    <phoneticPr fontId="1"/>
  </si>
  <si>
    <t>7/5</t>
    <phoneticPr fontId="1"/>
  </si>
  <si>
    <t>7/5</t>
    <phoneticPr fontId="1"/>
  </si>
  <si>
    <t>7/26</t>
    <phoneticPr fontId="1"/>
  </si>
  <si>
    <t>7/26</t>
    <phoneticPr fontId="1"/>
  </si>
  <si>
    <t>7/12</t>
    <phoneticPr fontId="1"/>
  </si>
  <si>
    <t>7/1報告まで</t>
    <rPh sb="3" eb="5">
      <t>ホウコク</t>
    </rPh>
    <phoneticPr fontId="1"/>
  </si>
  <si>
    <t>えんぴつ</t>
    <phoneticPr fontId="1"/>
  </si>
  <si>
    <t>6/30報告まで（最終結果）</t>
    <rPh sb="4" eb="6">
      <t>ホウコク</t>
    </rPh>
    <rPh sb="9" eb="11">
      <t>サイシュウ</t>
    </rPh>
    <rPh sb="11" eb="13">
      <t>ケッカ</t>
    </rPh>
    <phoneticPr fontId="1"/>
  </si>
  <si>
    <t>7/13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</si>
</sst>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6" fillId="0" borderId="0" xfId="0" applyNumberFormat="1" applyFont="1">
      <alignment vertical="center"/>
    </xf>
    <xf numFmtId="56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7" fillId="0" borderId="0" xfId="0" applyFont="1">
      <alignment vertical="center"/>
    </xf>
    <xf numFmtId="56" fontId="6" fillId="0" borderId="0" xfId="0" applyNumberFormat="1" applyFont="1" applyAlignment="1">
      <alignment horizontal="center" vertical="center" shrinkToFit="1"/>
    </xf>
    <xf numFmtId="56" fontId="6" fillId="0" borderId="0" xfId="0" applyNumberFormat="1" applyFont="1" applyAlignment="1">
      <alignment vertical="center" shrinkToFit="1"/>
    </xf>
    <xf numFmtId="0" fontId="7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8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6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6" fillId="2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 shrinkToFit="1"/>
    </xf>
    <xf numFmtId="176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20" fontId="6" fillId="2" borderId="9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20" fontId="6" fillId="2" borderId="0" xfId="0" applyNumberFormat="1" applyFont="1" applyFill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56" fontId="7" fillId="2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76" fontId="6" fillId="2" borderId="5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>
      <alignment vertical="center"/>
    </xf>
    <xf numFmtId="0" fontId="10" fillId="0" borderId="0" xfId="0" applyFont="1">
      <alignment vertical="center"/>
    </xf>
    <xf numFmtId="20" fontId="6" fillId="2" borderId="0" xfId="0" applyNumberFormat="1" applyFont="1" applyFill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176" fontId="6" fillId="0" borderId="0" xfId="0" applyNumberFormat="1" applyFont="1" applyAlignment="1">
      <alignment horizontal="right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7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6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6" fillId="2" borderId="7" xfId="0" applyNumberFormat="1" applyFont="1" applyFill="1" applyBorder="1" applyAlignment="1">
      <alignment horizontal="right" vertical="center" shrinkToFit="1"/>
    </xf>
    <xf numFmtId="0" fontId="6" fillId="0" borderId="11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2" borderId="10" xfId="0" applyFont="1" applyFill="1" applyBorder="1" applyAlignment="1">
      <alignment vertical="center" shrinkToFit="1"/>
    </xf>
    <xf numFmtId="0" fontId="6" fillId="0" borderId="5" xfId="0" applyFont="1" applyBorder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20" fontId="6" fillId="2" borderId="8" xfId="0" applyNumberFormat="1" applyFont="1" applyFill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56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vertical="center" shrinkToFit="1"/>
    </xf>
    <xf numFmtId="0" fontId="3" fillId="5" borderId="0" xfId="0" applyFont="1" applyFill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shrinkToFit="1"/>
    </xf>
    <xf numFmtId="49" fontId="6" fillId="7" borderId="3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49" fontId="3" fillId="7" borderId="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20" fontId="6" fillId="0" borderId="8" xfId="0" applyNumberFormat="1" applyFont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9" fillId="9" borderId="14" xfId="0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 shrinkToFit="1"/>
    </xf>
    <xf numFmtId="49" fontId="6" fillId="9" borderId="1" xfId="0" applyNumberFormat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left" vertical="top" wrapText="1"/>
    </xf>
    <xf numFmtId="49" fontId="6" fillId="9" borderId="1" xfId="0" applyNumberFormat="1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20" fontId="7" fillId="6" borderId="8" xfId="0" applyNumberFormat="1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4" fillId="0" borderId="0" xfId="0" applyFont="1">
      <alignment vertical="center"/>
    </xf>
    <xf numFmtId="56" fontId="6" fillId="2" borderId="6" xfId="0" applyNumberFormat="1" applyFont="1" applyFill="1" applyBorder="1" applyAlignment="1">
      <alignment horizontal="center" vertical="center" shrinkToFit="1"/>
    </xf>
    <xf numFmtId="0" fontId="15" fillId="1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00FF"/>
      <color rgb="FFFFCCFF"/>
      <color rgb="FFFF3399"/>
      <color rgb="FFFF99FF"/>
      <color rgb="FF99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</xdr:colOff>
      <xdr:row>38</xdr:row>
      <xdr:rowOff>76200</xdr:rowOff>
    </xdr:from>
    <xdr:to>
      <xdr:col>0</xdr:col>
      <xdr:colOff>276226</xdr:colOff>
      <xdr:row>38</xdr:row>
      <xdr:rowOff>247652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A4104AF7-8A1E-DCC2-DF07-8801C2F2DADB}"/>
            </a:ext>
          </a:extLst>
        </xdr:cNvPr>
        <xdr:cNvSpPr/>
      </xdr:nvSpPr>
      <xdr:spPr>
        <a:xfrm>
          <a:off x="2079" y="11153775"/>
          <a:ext cx="274147" cy="1714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15</xdr:row>
      <xdr:rowOff>11075</xdr:rowOff>
    </xdr:from>
    <xdr:to>
      <xdr:col>10</xdr:col>
      <xdr:colOff>0</xdr:colOff>
      <xdr:row>23</xdr:row>
      <xdr:rowOff>0</xdr:rowOff>
    </xdr:to>
    <xdr:cxnSp macro="">
      <xdr:nvCxnSpPr>
        <xdr:cNvPr id="6" name="直線コネクタ 5"/>
        <xdr:cNvCxnSpPr/>
      </xdr:nvCxnSpPr>
      <xdr:spPr>
        <a:xfrm>
          <a:off x="2635988" y="4330552"/>
          <a:ext cx="9956948" cy="22926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19050</xdr:colOff>
      <xdr:row>40</xdr:row>
      <xdr:rowOff>0</xdr:rowOff>
    </xdr:to>
    <xdr:cxnSp macro="">
      <xdr:nvCxnSpPr>
        <xdr:cNvPr id="6" name="直線コネクタ 5"/>
        <xdr:cNvCxnSpPr/>
      </xdr:nvCxnSpPr>
      <xdr:spPr>
        <a:xfrm>
          <a:off x="2609850" y="9429750"/>
          <a:ext cx="8686800" cy="200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2333625</xdr:colOff>
      <xdr:row>13</xdr:row>
      <xdr:rowOff>0</xdr:rowOff>
    </xdr:from>
    <xdr:to>
      <xdr:col>9</xdr:col>
      <xdr:colOff>9525</xdr:colOff>
      <xdr:row>19</xdr:row>
      <xdr:rowOff>276225</xdr:rowOff>
    </xdr:to>
    <xdr:cxnSp macro="">
      <xdr:nvCxnSpPr>
        <xdr:cNvPr id="8" name="直線コネクタ 7"/>
        <xdr:cNvCxnSpPr/>
      </xdr:nvCxnSpPr>
      <xdr:spPr>
        <a:xfrm>
          <a:off x="2600325" y="3714750"/>
          <a:ext cx="8686800" cy="1990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6"/>
  <sheetViews>
    <sheetView showGridLines="0" tabSelected="1" topLeftCell="B1" zoomScale="90" zoomScaleNormal="90" zoomScaleSheetLayoutView="80" workbookViewId="0">
      <selection activeCell="H21" sqref="H21"/>
    </sheetView>
  </sheetViews>
  <sheetFormatPr defaultRowHeight="22.9" customHeight="1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6" ht="22.9" customHeight="1">
      <c r="A1" s="18"/>
      <c r="B1" s="176" t="s">
        <v>18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6" ht="22.9" customHeight="1">
      <c r="A2" s="18"/>
      <c r="B2" s="176" t="s">
        <v>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6" ht="22.9" customHeight="1">
      <c r="A3" s="40"/>
      <c r="B3" s="44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5" t="s">
        <v>422</v>
      </c>
      <c r="N3" s="3"/>
    </row>
    <row r="4" spans="1:16" ht="22.9" customHeight="1">
      <c r="A4" s="40"/>
      <c r="B4" s="50" t="s">
        <v>9</v>
      </c>
      <c r="C4" s="55" t="str">
        <f>B5</f>
        <v xml:space="preserve">福栄かもめファイターズ </v>
      </c>
      <c r="D4" s="55" t="str">
        <f>B6</f>
        <v>南行徳ホークス</v>
      </c>
      <c r="E4" s="55" t="str">
        <f>B7</f>
        <v xml:space="preserve">浦小クラブＡ </v>
      </c>
      <c r="F4" s="55" t="str">
        <f>B8</f>
        <v>若潮スワローズ</v>
      </c>
      <c r="G4" s="55" t="str">
        <f>B9</f>
        <v>西海ドラゴンズ</v>
      </c>
      <c r="H4" s="55" t="str">
        <f>B10</f>
        <v xml:space="preserve">向山ファイターズ </v>
      </c>
      <c r="I4" s="55" t="str">
        <f>B11</f>
        <v>葛西ファイターズB</v>
      </c>
      <c r="J4" s="55" t="str">
        <f>B12</f>
        <v>松の子スパークス</v>
      </c>
      <c r="K4" s="138"/>
      <c r="L4" s="56" t="s">
        <v>10</v>
      </c>
      <c r="M4" s="50" t="s">
        <v>1</v>
      </c>
      <c r="N4" s="57" t="s">
        <v>0</v>
      </c>
      <c r="O4" s="50" t="s">
        <v>12</v>
      </c>
    </row>
    <row r="5" spans="1:16" ht="22.9" customHeight="1">
      <c r="A5" s="40" t="s">
        <v>82</v>
      </c>
      <c r="B5" s="127" t="s">
        <v>33</v>
      </c>
      <c r="C5" s="36"/>
      <c r="D5" s="7"/>
      <c r="E5" s="133" t="s">
        <v>164</v>
      </c>
      <c r="F5" s="132" t="s">
        <v>161</v>
      </c>
      <c r="G5" s="85"/>
      <c r="H5" s="133" t="s">
        <v>126</v>
      </c>
      <c r="I5" s="131" t="s">
        <v>105</v>
      </c>
      <c r="J5" s="131" t="s">
        <v>189</v>
      </c>
      <c r="K5" s="139"/>
      <c r="L5" s="14" t="s">
        <v>193</v>
      </c>
      <c r="M5" s="33" t="s">
        <v>194</v>
      </c>
      <c r="N5" s="34"/>
      <c r="O5" s="33">
        <v>2</v>
      </c>
    </row>
    <row r="6" spans="1:16" ht="22.9" customHeight="1">
      <c r="A6" s="40" t="s">
        <v>82</v>
      </c>
      <c r="B6" s="125" t="s">
        <v>34</v>
      </c>
      <c r="C6" s="7"/>
      <c r="D6" s="36"/>
      <c r="E6" s="131" t="s">
        <v>121</v>
      </c>
      <c r="F6" s="85"/>
      <c r="G6" s="85"/>
      <c r="H6" s="131" t="s">
        <v>187</v>
      </c>
      <c r="I6" s="132" t="s">
        <v>99</v>
      </c>
      <c r="J6" s="131" t="s">
        <v>141</v>
      </c>
      <c r="K6" s="140"/>
      <c r="L6" s="7" t="s">
        <v>103</v>
      </c>
      <c r="M6" s="33" t="s">
        <v>140</v>
      </c>
      <c r="N6" s="34"/>
      <c r="O6" s="33">
        <v>3</v>
      </c>
    </row>
    <row r="7" spans="1:16" ht="22.9" customHeight="1">
      <c r="A7" s="40" t="s">
        <v>83</v>
      </c>
      <c r="B7" s="125" t="s">
        <v>40</v>
      </c>
      <c r="C7" s="133" t="s">
        <v>165</v>
      </c>
      <c r="D7" s="131" t="s">
        <v>120</v>
      </c>
      <c r="E7" s="36"/>
      <c r="F7" s="131" t="s">
        <v>388</v>
      </c>
      <c r="G7" s="133" t="s">
        <v>337</v>
      </c>
      <c r="H7" s="131" t="s">
        <v>348</v>
      </c>
      <c r="I7" s="7"/>
      <c r="J7" s="131" t="s">
        <v>127</v>
      </c>
      <c r="K7" s="140"/>
      <c r="L7" s="7" t="s">
        <v>216</v>
      </c>
      <c r="M7" s="33" t="s">
        <v>303</v>
      </c>
      <c r="N7" s="34"/>
      <c r="O7" s="33">
        <v>1</v>
      </c>
    </row>
    <row r="8" spans="1:16" ht="22.9" customHeight="1">
      <c r="A8" s="40" t="s">
        <v>84</v>
      </c>
      <c r="B8" s="125" t="s">
        <v>54</v>
      </c>
      <c r="C8" s="132" t="s">
        <v>162</v>
      </c>
      <c r="D8" s="85"/>
      <c r="E8" s="131" t="s">
        <v>389</v>
      </c>
      <c r="F8" s="7"/>
      <c r="G8" s="131" t="s">
        <v>143</v>
      </c>
      <c r="H8" s="133" t="s">
        <v>148</v>
      </c>
      <c r="I8" s="131" t="s">
        <v>333</v>
      </c>
      <c r="J8" s="131" t="s">
        <v>141</v>
      </c>
      <c r="K8" s="140"/>
      <c r="L8" s="7" t="s">
        <v>334</v>
      </c>
      <c r="M8" s="33" t="s">
        <v>252</v>
      </c>
      <c r="N8" s="34"/>
      <c r="O8" s="33">
        <v>1</v>
      </c>
    </row>
    <row r="9" spans="1:16" ht="22.9" customHeight="1">
      <c r="A9" s="88" t="s">
        <v>84</v>
      </c>
      <c r="B9" s="126" t="s">
        <v>55</v>
      </c>
      <c r="C9" s="85"/>
      <c r="D9" s="85"/>
      <c r="E9" s="133" t="s">
        <v>338</v>
      </c>
      <c r="F9" s="131" t="s">
        <v>144</v>
      </c>
      <c r="G9" s="7"/>
      <c r="H9" s="133" t="s">
        <v>173</v>
      </c>
      <c r="I9" s="131" t="s">
        <v>161</v>
      </c>
      <c r="J9" s="85"/>
      <c r="K9" s="140"/>
      <c r="L9" s="7" t="s">
        <v>103</v>
      </c>
      <c r="M9" s="33" t="s">
        <v>140</v>
      </c>
      <c r="N9" s="34"/>
      <c r="O9" s="33">
        <v>3</v>
      </c>
    </row>
    <row r="10" spans="1:16" ht="22.9" customHeight="1">
      <c r="A10" s="40" t="s">
        <v>85</v>
      </c>
      <c r="B10" s="126" t="s">
        <v>56</v>
      </c>
      <c r="C10" s="133" t="s">
        <v>125</v>
      </c>
      <c r="D10" s="131" t="s">
        <v>188</v>
      </c>
      <c r="E10" s="131" t="s">
        <v>349</v>
      </c>
      <c r="F10" s="133" t="s">
        <v>147</v>
      </c>
      <c r="G10" s="133" t="s">
        <v>172</v>
      </c>
      <c r="H10" s="7"/>
      <c r="I10" s="85"/>
      <c r="J10" s="85"/>
      <c r="K10" s="141"/>
      <c r="L10" s="35" t="s">
        <v>103</v>
      </c>
      <c r="M10" s="33" t="s">
        <v>176</v>
      </c>
      <c r="N10" s="34"/>
      <c r="O10" s="33">
        <v>2</v>
      </c>
    </row>
    <row r="11" spans="1:16" ht="22.9" customHeight="1">
      <c r="A11" s="40" t="s">
        <v>86</v>
      </c>
      <c r="B11" s="126" t="s">
        <v>57</v>
      </c>
      <c r="C11" s="131" t="s">
        <v>104</v>
      </c>
      <c r="D11" s="132" t="s">
        <v>100</v>
      </c>
      <c r="E11" s="7"/>
      <c r="F11" s="131" t="s">
        <v>335</v>
      </c>
      <c r="G11" s="131" t="s">
        <v>162</v>
      </c>
      <c r="H11" s="85"/>
      <c r="I11" s="36"/>
      <c r="J11" s="131" t="s">
        <v>191</v>
      </c>
      <c r="K11" s="141"/>
      <c r="L11" s="35" t="s">
        <v>192</v>
      </c>
      <c r="M11" s="49" t="s">
        <v>336</v>
      </c>
      <c r="N11" s="34"/>
      <c r="O11" s="33">
        <v>2</v>
      </c>
    </row>
    <row r="12" spans="1:16" ht="22.9" customHeight="1">
      <c r="A12" s="40" t="s">
        <v>86</v>
      </c>
      <c r="B12" s="126" t="s">
        <v>58</v>
      </c>
      <c r="C12" s="131" t="s">
        <v>190</v>
      </c>
      <c r="D12" s="131" t="s">
        <v>142</v>
      </c>
      <c r="E12" s="131" t="s">
        <v>102</v>
      </c>
      <c r="F12" s="131" t="s">
        <v>142</v>
      </c>
      <c r="G12" s="85"/>
      <c r="H12" s="85"/>
      <c r="I12" s="131" t="s">
        <v>191</v>
      </c>
      <c r="J12" s="36"/>
      <c r="K12" s="142"/>
      <c r="L12" s="35" t="s">
        <v>98</v>
      </c>
      <c r="M12" s="33" t="s">
        <v>224</v>
      </c>
      <c r="N12" s="34"/>
      <c r="O12" s="33">
        <v>2</v>
      </c>
    </row>
    <row r="13" spans="1:16" ht="22.9" customHeight="1">
      <c r="A13" s="40"/>
      <c r="B13" s="48"/>
      <c r="C13" s="45"/>
      <c r="D13" s="45"/>
      <c r="E13" s="45"/>
      <c r="F13" s="45"/>
      <c r="G13" s="45"/>
      <c r="H13" s="46"/>
      <c r="I13" s="46"/>
      <c r="J13" s="46"/>
      <c r="K13" s="45"/>
      <c r="L13" s="9"/>
      <c r="M13" s="10"/>
      <c r="N13" s="3"/>
    </row>
    <row r="14" spans="1:16" ht="22.9" customHeight="1">
      <c r="A14" s="41"/>
      <c r="B14" s="44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 ht="22.9" customHeight="1">
      <c r="A15" s="18"/>
      <c r="B15" s="50" t="s">
        <v>9</v>
      </c>
      <c r="C15" s="55" t="str">
        <f>B16</f>
        <v>富美浜イーグルス</v>
      </c>
      <c r="D15" s="55" t="str">
        <f>B17</f>
        <v>富浜バッファローズ</v>
      </c>
      <c r="E15" s="55" t="str">
        <f>B18</f>
        <v>浦小クラブＢ</v>
      </c>
      <c r="F15" s="55" t="str">
        <f>B19</f>
        <v>宮本ビーバース</v>
      </c>
      <c r="G15" s="55" t="str">
        <f>B20</f>
        <v>海神スパローズ</v>
      </c>
      <c r="H15" s="55" t="str">
        <f>B21</f>
        <v>鷺沼マリーンズ</v>
      </c>
      <c r="I15" s="55" t="str">
        <f>B22</f>
        <v>新堀ヒーローズ</v>
      </c>
      <c r="J15" s="55" t="str">
        <f>B23</f>
        <v>清新ハンターズ</v>
      </c>
      <c r="K15" s="138"/>
      <c r="L15" s="56" t="s">
        <v>10</v>
      </c>
      <c r="M15" s="50" t="s">
        <v>1</v>
      </c>
      <c r="N15" s="57" t="s">
        <v>0</v>
      </c>
      <c r="O15" s="50" t="s">
        <v>12</v>
      </c>
    </row>
    <row r="16" spans="1:16" ht="22.9" customHeight="1">
      <c r="A16" s="88" t="s">
        <v>82</v>
      </c>
      <c r="B16" s="126" t="s">
        <v>35</v>
      </c>
      <c r="C16" s="36"/>
      <c r="D16" s="133" t="s">
        <v>125</v>
      </c>
      <c r="E16" s="132" t="s">
        <v>302</v>
      </c>
      <c r="F16" s="132" t="s">
        <v>245</v>
      </c>
      <c r="G16" s="133" t="s">
        <v>185</v>
      </c>
      <c r="H16" s="131" t="s">
        <v>256</v>
      </c>
      <c r="I16" s="85"/>
      <c r="J16" s="131" t="s">
        <v>141</v>
      </c>
      <c r="K16" s="139"/>
      <c r="L16" s="14" t="s">
        <v>216</v>
      </c>
      <c r="M16" s="33" t="s">
        <v>303</v>
      </c>
      <c r="N16" s="34"/>
      <c r="O16" s="33">
        <v>1</v>
      </c>
      <c r="P16" s="161"/>
    </row>
    <row r="17" spans="1:16" ht="22.9" customHeight="1">
      <c r="A17" s="40" t="s">
        <v>82</v>
      </c>
      <c r="B17" s="127" t="s">
        <v>37</v>
      </c>
      <c r="C17" s="133" t="s">
        <v>126</v>
      </c>
      <c r="D17" s="36"/>
      <c r="E17" s="131" t="s">
        <v>166</v>
      </c>
      <c r="F17" s="131" t="s">
        <v>299</v>
      </c>
      <c r="G17" s="131" t="s">
        <v>213</v>
      </c>
      <c r="H17" s="131" t="s">
        <v>218</v>
      </c>
      <c r="I17" s="7" t="s">
        <v>417</v>
      </c>
      <c r="J17" s="131" t="s">
        <v>209</v>
      </c>
      <c r="K17" s="140"/>
      <c r="L17" s="7" t="s">
        <v>103</v>
      </c>
      <c r="M17" s="33" t="s">
        <v>295</v>
      </c>
      <c r="N17" s="34"/>
      <c r="O17" s="33">
        <v>1</v>
      </c>
      <c r="P17" s="161"/>
    </row>
    <row r="18" spans="1:16" ht="22.9" customHeight="1">
      <c r="A18" s="40" t="s">
        <v>83</v>
      </c>
      <c r="B18" s="136" t="s">
        <v>59</v>
      </c>
      <c r="C18" s="132" t="s">
        <v>304</v>
      </c>
      <c r="D18" s="131" t="s">
        <v>167</v>
      </c>
      <c r="E18" s="36"/>
      <c r="F18" s="133" t="s">
        <v>104</v>
      </c>
      <c r="G18" s="133" t="s">
        <v>344</v>
      </c>
      <c r="H18" s="131" t="s">
        <v>279</v>
      </c>
      <c r="I18" s="131" t="s">
        <v>365</v>
      </c>
      <c r="J18" s="131" t="s">
        <v>307</v>
      </c>
      <c r="K18" s="140"/>
      <c r="L18" s="133" t="s">
        <v>137</v>
      </c>
      <c r="M18" s="135" t="s">
        <v>366</v>
      </c>
      <c r="N18" s="158" t="s">
        <v>367</v>
      </c>
      <c r="O18" s="135">
        <v>0</v>
      </c>
    </row>
    <row r="19" spans="1:16" ht="22.9" customHeight="1">
      <c r="A19" s="40" t="s">
        <v>84</v>
      </c>
      <c r="B19" s="126" t="s">
        <v>118</v>
      </c>
      <c r="C19" s="132" t="s">
        <v>246</v>
      </c>
      <c r="D19" s="131" t="s">
        <v>300</v>
      </c>
      <c r="E19" s="133" t="s">
        <v>105</v>
      </c>
      <c r="F19" s="7"/>
      <c r="G19" s="131" t="s">
        <v>165</v>
      </c>
      <c r="H19" s="85" t="s">
        <v>425</v>
      </c>
      <c r="I19" s="131" t="s">
        <v>305</v>
      </c>
      <c r="J19" s="131" t="s">
        <v>94</v>
      </c>
      <c r="K19" s="140"/>
      <c r="L19" s="7" t="s">
        <v>193</v>
      </c>
      <c r="M19" s="33" t="s">
        <v>298</v>
      </c>
      <c r="N19" s="34"/>
      <c r="O19" s="33">
        <v>1</v>
      </c>
    </row>
    <row r="20" spans="1:16" ht="22.9" customHeight="1">
      <c r="A20" s="40" t="s">
        <v>84</v>
      </c>
      <c r="B20" s="136" t="s">
        <v>60</v>
      </c>
      <c r="C20" s="133" t="s">
        <v>186</v>
      </c>
      <c r="D20" s="131" t="s">
        <v>212</v>
      </c>
      <c r="E20" s="133" t="s">
        <v>345</v>
      </c>
      <c r="F20" s="131" t="s">
        <v>164</v>
      </c>
      <c r="G20" s="7"/>
      <c r="H20" s="131" t="s">
        <v>108</v>
      </c>
      <c r="I20" s="133" t="s">
        <v>129</v>
      </c>
      <c r="J20" s="131" t="s">
        <v>208</v>
      </c>
      <c r="K20" s="140"/>
      <c r="L20" s="133" t="s">
        <v>370</v>
      </c>
      <c r="M20" s="135" t="s">
        <v>371</v>
      </c>
      <c r="N20" s="157" t="s">
        <v>372</v>
      </c>
      <c r="O20" s="135">
        <v>0</v>
      </c>
    </row>
    <row r="21" spans="1:16" ht="22.9" customHeight="1">
      <c r="A21" s="40" t="s">
        <v>85</v>
      </c>
      <c r="B21" s="126" t="s">
        <v>61</v>
      </c>
      <c r="C21" s="131" t="s">
        <v>257</v>
      </c>
      <c r="D21" s="131" t="s">
        <v>219</v>
      </c>
      <c r="E21" s="131" t="s">
        <v>280</v>
      </c>
      <c r="F21" s="85" t="s">
        <v>425</v>
      </c>
      <c r="G21" s="131" t="s">
        <v>109</v>
      </c>
      <c r="H21" s="7"/>
      <c r="I21" s="85" t="s">
        <v>390</v>
      </c>
      <c r="J21" s="133" t="s">
        <v>91</v>
      </c>
      <c r="K21" s="143"/>
      <c r="L21" s="35" t="s">
        <v>103</v>
      </c>
      <c r="M21" s="33" t="s">
        <v>176</v>
      </c>
      <c r="N21" s="34"/>
      <c r="O21" s="33">
        <v>2</v>
      </c>
    </row>
    <row r="22" spans="1:16" ht="22.9" customHeight="1">
      <c r="A22" s="40" t="s">
        <v>86</v>
      </c>
      <c r="B22" s="126" t="s">
        <v>62</v>
      </c>
      <c r="C22" s="85"/>
      <c r="D22" s="7" t="s">
        <v>418</v>
      </c>
      <c r="E22" s="131" t="s">
        <v>364</v>
      </c>
      <c r="F22" s="131" t="s">
        <v>306</v>
      </c>
      <c r="G22" s="133" t="s">
        <v>128</v>
      </c>
      <c r="H22" s="85" t="s">
        <v>390</v>
      </c>
      <c r="I22" s="36"/>
      <c r="J22" s="131" t="s">
        <v>130</v>
      </c>
      <c r="K22" s="141"/>
      <c r="L22" s="35" t="s">
        <v>103</v>
      </c>
      <c r="M22" s="33" t="s">
        <v>140</v>
      </c>
      <c r="N22" s="34"/>
      <c r="O22" s="33">
        <v>3</v>
      </c>
    </row>
    <row r="23" spans="1:16" ht="22.9" customHeight="1">
      <c r="A23" s="40" t="s">
        <v>86</v>
      </c>
      <c r="B23" s="136" t="s">
        <v>63</v>
      </c>
      <c r="C23" s="131" t="s">
        <v>142</v>
      </c>
      <c r="D23" s="131" t="s">
        <v>210</v>
      </c>
      <c r="E23" s="131" t="s">
        <v>308</v>
      </c>
      <c r="F23" s="131" t="s">
        <v>93</v>
      </c>
      <c r="G23" s="131" t="s">
        <v>368</v>
      </c>
      <c r="H23" s="131" t="s">
        <v>90</v>
      </c>
      <c r="I23" s="131" t="s">
        <v>131</v>
      </c>
      <c r="J23" s="160"/>
      <c r="K23" s="142"/>
      <c r="L23" s="159" t="s">
        <v>103</v>
      </c>
      <c r="M23" s="135" t="s">
        <v>369</v>
      </c>
      <c r="N23" s="34"/>
      <c r="O23" s="135">
        <v>0</v>
      </c>
    </row>
    <row r="24" spans="1:16" ht="22.9" customHeight="1">
      <c r="A24" s="40"/>
      <c r="B24" s="48"/>
      <c r="C24" s="45"/>
      <c r="D24" s="45"/>
      <c r="E24" s="45"/>
      <c r="F24" s="45"/>
      <c r="G24" s="45"/>
      <c r="H24" s="46"/>
      <c r="I24" s="46"/>
      <c r="J24" s="46"/>
      <c r="K24" s="45"/>
      <c r="L24" s="9"/>
      <c r="M24" s="10"/>
      <c r="N24" s="3"/>
    </row>
    <row r="25" spans="1:16" ht="22.9" customHeight="1">
      <c r="A25" s="40"/>
      <c r="B25" s="44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6" ht="22.9" customHeight="1">
      <c r="A26" s="40"/>
      <c r="B26" s="50" t="s">
        <v>9</v>
      </c>
      <c r="C26" s="55" t="str">
        <f>B27</f>
        <v>新井三丁目ジャガーズ</v>
      </c>
      <c r="D26" s="55" t="str">
        <f>B28</f>
        <v>南行徳少年野球クラブ</v>
      </c>
      <c r="E26" s="55" t="str">
        <f>B29</f>
        <v>浦安ドルフィンズ</v>
      </c>
      <c r="F26" s="55" t="str">
        <f>B30</f>
        <v xml:space="preserve">藤上ディアーズ </v>
      </c>
      <c r="G26" s="55" t="str">
        <f>B31</f>
        <v>谷津サザナミ</v>
      </c>
      <c r="H26" s="55" t="str">
        <f>B32</f>
        <v>西伊興若潮ジュニアＢ</v>
      </c>
      <c r="I26" s="55" t="str">
        <f>B33</f>
        <v xml:space="preserve">大橋みどりファイターズ </v>
      </c>
      <c r="J26" s="55" t="str">
        <f>B34</f>
        <v>雷サンダース</v>
      </c>
      <c r="K26" s="55" t="str">
        <f>B35</f>
        <v>葛西ドジャース</v>
      </c>
      <c r="L26" s="56" t="s">
        <v>10</v>
      </c>
      <c r="M26" s="50" t="s">
        <v>1</v>
      </c>
      <c r="N26" s="57" t="s">
        <v>0</v>
      </c>
      <c r="O26" s="50" t="s">
        <v>12</v>
      </c>
    </row>
    <row r="27" spans="1:16" ht="22.9" customHeight="1">
      <c r="A27" s="88" t="s">
        <v>82</v>
      </c>
      <c r="B27" s="127" t="s">
        <v>38</v>
      </c>
      <c r="C27" s="36"/>
      <c r="D27" s="131" t="s">
        <v>156</v>
      </c>
      <c r="E27" s="131" t="s">
        <v>204</v>
      </c>
      <c r="F27" s="84" t="s">
        <v>411</v>
      </c>
      <c r="G27" s="133" t="s">
        <v>93</v>
      </c>
      <c r="H27" s="132" t="s">
        <v>94</v>
      </c>
      <c r="I27" s="131" t="s">
        <v>128</v>
      </c>
      <c r="J27" s="131" t="s">
        <v>294</v>
      </c>
      <c r="K27" s="85" t="s">
        <v>377</v>
      </c>
      <c r="L27" s="14" t="s">
        <v>103</v>
      </c>
      <c r="M27" s="33" t="s">
        <v>295</v>
      </c>
      <c r="N27" s="34"/>
      <c r="O27" s="33">
        <v>2</v>
      </c>
    </row>
    <row r="28" spans="1:16" ht="22.9" customHeight="1">
      <c r="A28" s="40" t="s">
        <v>82</v>
      </c>
      <c r="B28" s="126" t="s">
        <v>36</v>
      </c>
      <c r="C28" s="131" t="s">
        <v>155</v>
      </c>
      <c r="D28" s="36"/>
      <c r="E28" s="7" t="s">
        <v>413</v>
      </c>
      <c r="F28" s="133" t="s">
        <v>104</v>
      </c>
      <c r="G28" s="131" t="s">
        <v>200</v>
      </c>
      <c r="H28" s="85" t="s">
        <v>387</v>
      </c>
      <c r="I28" s="131" t="s">
        <v>155</v>
      </c>
      <c r="J28" s="133" t="s">
        <v>121</v>
      </c>
      <c r="K28" s="131" t="s">
        <v>187</v>
      </c>
      <c r="L28" s="7" t="s">
        <v>193</v>
      </c>
      <c r="M28" s="33" t="s">
        <v>298</v>
      </c>
      <c r="N28" s="34"/>
      <c r="O28" s="33">
        <v>2</v>
      </c>
    </row>
    <row r="29" spans="1:16" ht="22.9" customHeight="1">
      <c r="A29" s="40" t="s">
        <v>83</v>
      </c>
      <c r="B29" s="126" t="s">
        <v>42</v>
      </c>
      <c r="C29" s="131" t="s">
        <v>205</v>
      </c>
      <c r="D29" s="7" t="s">
        <v>413</v>
      </c>
      <c r="E29" s="36"/>
      <c r="F29" s="133" t="s">
        <v>325</v>
      </c>
      <c r="G29" s="133" t="s">
        <v>172</v>
      </c>
      <c r="H29" s="131" t="s">
        <v>93</v>
      </c>
      <c r="I29" s="85" t="s">
        <v>420</v>
      </c>
      <c r="J29" s="133" t="s">
        <v>152</v>
      </c>
      <c r="K29" s="85"/>
      <c r="L29" s="7" t="s">
        <v>206</v>
      </c>
      <c r="M29" s="33" t="s">
        <v>357</v>
      </c>
      <c r="N29" s="34"/>
      <c r="O29" s="33">
        <v>3</v>
      </c>
    </row>
    <row r="30" spans="1:16" ht="22.9" customHeight="1">
      <c r="A30" s="88" t="s">
        <v>84</v>
      </c>
      <c r="B30" s="126" t="s">
        <v>64</v>
      </c>
      <c r="C30" s="84" t="s">
        <v>412</v>
      </c>
      <c r="D30" s="133" t="s">
        <v>105</v>
      </c>
      <c r="E30" s="133" t="s">
        <v>324</v>
      </c>
      <c r="F30" s="7"/>
      <c r="G30" s="131" t="s">
        <v>375</v>
      </c>
      <c r="H30" s="85" t="s">
        <v>387</v>
      </c>
      <c r="I30" s="131" t="s">
        <v>144</v>
      </c>
      <c r="J30" s="131" t="s">
        <v>121</v>
      </c>
      <c r="K30" s="7" t="s">
        <v>414</v>
      </c>
      <c r="L30" s="7" t="s">
        <v>301</v>
      </c>
      <c r="M30" s="156" t="s">
        <v>234</v>
      </c>
      <c r="N30" s="34"/>
      <c r="O30" s="33">
        <v>3</v>
      </c>
    </row>
    <row r="31" spans="1:16" ht="22.9" customHeight="1">
      <c r="A31" s="40" t="s">
        <v>85</v>
      </c>
      <c r="B31" s="126" t="s">
        <v>65</v>
      </c>
      <c r="C31" s="133" t="s">
        <v>94</v>
      </c>
      <c r="D31" s="131" t="s">
        <v>201</v>
      </c>
      <c r="E31" s="133" t="s">
        <v>173</v>
      </c>
      <c r="F31" s="131" t="s">
        <v>376</v>
      </c>
      <c r="G31" s="7"/>
      <c r="H31" s="85" t="s">
        <v>377</v>
      </c>
      <c r="I31" s="7"/>
      <c r="J31" s="133" t="s">
        <v>196</v>
      </c>
      <c r="K31" s="7"/>
      <c r="L31" s="7" t="s">
        <v>103</v>
      </c>
      <c r="M31" s="33" t="s">
        <v>176</v>
      </c>
      <c r="N31" s="34"/>
      <c r="O31" s="33">
        <v>3</v>
      </c>
    </row>
    <row r="32" spans="1:16" ht="22.9" customHeight="1">
      <c r="A32" s="40" t="s">
        <v>87</v>
      </c>
      <c r="B32" s="126" t="s">
        <v>43</v>
      </c>
      <c r="C32" s="132" t="s">
        <v>93</v>
      </c>
      <c r="D32" s="85" t="s">
        <v>387</v>
      </c>
      <c r="E32" s="131" t="s">
        <v>94</v>
      </c>
      <c r="F32" s="85" t="s">
        <v>387</v>
      </c>
      <c r="G32" s="85" t="s">
        <v>377</v>
      </c>
      <c r="H32" s="7"/>
      <c r="I32" s="131" t="s">
        <v>110</v>
      </c>
      <c r="J32" s="131" t="s">
        <v>158</v>
      </c>
      <c r="K32" s="131" t="s">
        <v>114</v>
      </c>
      <c r="L32" s="7" t="s">
        <v>103</v>
      </c>
      <c r="M32" s="33" t="s">
        <v>176</v>
      </c>
      <c r="N32" s="34"/>
      <c r="O32" s="33">
        <v>3</v>
      </c>
    </row>
    <row r="33" spans="1:15" ht="22.9" customHeight="1">
      <c r="A33" s="40" t="s">
        <v>89</v>
      </c>
      <c r="B33" s="126" t="s">
        <v>66</v>
      </c>
      <c r="C33" s="131" t="s">
        <v>129</v>
      </c>
      <c r="D33" s="131" t="s">
        <v>156</v>
      </c>
      <c r="E33" s="85" t="s">
        <v>419</v>
      </c>
      <c r="F33" s="131" t="s">
        <v>143</v>
      </c>
      <c r="G33" s="85"/>
      <c r="H33" s="133" t="s">
        <v>111</v>
      </c>
      <c r="I33" s="85"/>
      <c r="J33" s="131" t="s">
        <v>149</v>
      </c>
      <c r="K33" s="7" t="s">
        <v>415</v>
      </c>
      <c r="L33" s="35" t="s">
        <v>193</v>
      </c>
      <c r="M33" s="33" t="s">
        <v>194</v>
      </c>
      <c r="N33" s="34"/>
      <c r="O33" s="33">
        <v>3</v>
      </c>
    </row>
    <row r="34" spans="1:15" ht="22.9" customHeight="1">
      <c r="A34" s="40" t="s">
        <v>86</v>
      </c>
      <c r="B34" s="126" t="s">
        <v>67</v>
      </c>
      <c r="C34" s="131" t="s">
        <v>114</v>
      </c>
      <c r="D34" s="131" t="s">
        <v>120</v>
      </c>
      <c r="E34" s="131" t="s">
        <v>244</v>
      </c>
      <c r="F34" s="131" t="s">
        <v>120</v>
      </c>
      <c r="G34" s="131" t="s">
        <v>195</v>
      </c>
      <c r="H34" s="131" t="s">
        <v>157</v>
      </c>
      <c r="I34" s="131" t="s">
        <v>150</v>
      </c>
      <c r="J34" s="7"/>
      <c r="K34" s="86">
        <v>45843</v>
      </c>
      <c r="L34" s="35" t="s">
        <v>296</v>
      </c>
      <c r="M34" s="33" t="s">
        <v>297</v>
      </c>
      <c r="N34" s="34"/>
      <c r="O34" s="33">
        <v>1</v>
      </c>
    </row>
    <row r="35" spans="1:15" ht="22.9" customHeight="1">
      <c r="A35" s="40" t="s">
        <v>86</v>
      </c>
      <c r="B35" s="126" t="s">
        <v>68</v>
      </c>
      <c r="C35" s="85" t="s">
        <v>377</v>
      </c>
      <c r="D35" s="133" t="s">
        <v>188</v>
      </c>
      <c r="E35" s="85" t="s">
        <v>416</v>
      </c>
      <c r="F35" s="85" t="s">
        <v>414</v>
      </c>
      <c r="G35" s="7"/>
      <c r="H35" s="133" t="s">
        <v>115</v>
      </c>
      <c r="I35" s="7" t="s">
        <v>415</v>
      </c>
      <c r="J35" s="86">
        <v>45843</v>
      </c>
      <c r="K35" s="36"/>
      <c r="L35" s="35" t="s">
        <v>197</v>
      </c>
      <c r="M35" s="33" t="s">
        <v>122</v>
      </c>
      <c r="N35" s="34"/>
      <c r="O35" s="148">
        <v>6</v>
      </c>
    </row>
    <row r="36" spans="1:15" ht="22.9" customHeight="1">
      <c r="A36" s="40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>
      <c r="A37" s="18"/>
      <c r="B37" s="44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>
      <c r="A38" s="18"/>
      <c r="B38" s="58" t="s">
        <v>9</v>
      </c>
      <c r="C38" s="55" t="str">
        <f>B39</f>
        <v xml:space="preserve">新浜野球部 </v>
      </c>
      <c r="D38" s="55" t="str">
        <f>B40</f>
        <v>ホワイトイーグルス</v>
      </c>
      <c r="E38" s="128" t="str">
        <f>B41</f>
        <v>浦安ジュニアサンデーズ・ジュニアイースターズ連合</v>
      </c>
      <c r="F38" s="55" t="str">
        <f>B42</f>
        <v xml:space="preserve">法典コンドル </v>
      </c>
      <c r="G38" s="55" t="str">
        <f>B43</f>
        <v>津田沼少年野球団</v>
      </c>
      <c r="H38" s="55" t="str">
        <f>B44</f>
        <v>飯塚コンドル</v>
      </c>
      <c r="I38" s="55" t="str">
        <f>B45</f>
        <v>葛西ファイターズA</v>
      </c>
      <c r="J38" s="55" t="str">
        <f>B46</f>
        <v>船堀ダックスクラブ</v>
      </c>
      <c r="K38" s="55" t="str">
        <f>B47</f>
        <v>江戸川フットーズ</v>
      </c>
      <c r="L38" s="56" t="s">
        <v>10</v>
      </c>
      <c r="M38" s="50" t="s">
        <v>1</v>
      </c>
      <c r="N38" s="57" t="s">
        <v>0</v>
      </c>
      <c r="O38" s="50" t="s">
        <v>12</v>
      </c>
    </row>
    <row r="39" spans="1:15" ht="22.5" customHeight="1">
      <c r="A39" s="40" t="s">
        <v>82</v>
      </c>
      <c r="B39" s="127" t="s">
        <v>76</v>
      </c>
      <c r="C39" s="36"/>
      <c r="D39" s="133" t="s">
        <v>243</v>
      </c>
      <c r="E39" s="133" t="s">
        <v>141</v>
      </c>
      <c r="F39" s="132" t="s">
        <v>265</v>
      </c>
      <c r="G39" s="133" t="s">
        <v>141</v>
      </c>
      <c r="H39" s="133" t="s">
        <v>183</v>
      </c>
      <c r="I39" s="131" t="s">
        <v>120</v>
      </c>
      <c r="J39" s="131" t="s">
        <v>211</v>
      </c>
      <c r="K39" s="131" t="s">
        <v>138</v>
      </c>
      <c r="L39" s="152" t="s">
        <v>321</v>
      </c>
      <c r="M39" s="153" t="s">
        <v>322</v>
      </c>
      <c r="N39" s="157" t="s">
        <v>339</v>
      </c>
      <c r="O39" s="135">
        <v>0</v>
      </c>
    </row>
    <row r="40" spans="1:15" ht="22.5" customHeight="1">
      <c r="A40" s="40" t="s">
        <v>83</v>
      </c>
      <c r="B40" s="126" t="s">
        <v>41</v>
      </c>
      <c r="C40" s="133" t="s">
        <v>242</v>
      </c>
      <c r="D40" s="36"/>
      <c r="E40" s="133" t="s">
        <v>139</v>
      </c>
      <c r="F40" s="85"/>
      <c r="G40" s="131" t="s">
        <v>97</v>
      </c>
      <c r="H40" s="133" t="s">
        <v>131</v>
      </c>
      <c r="I40" s="131" t="s">
        <v>128</v>
      </c>
      <c r="J40" s="133" t="s">
        <v>136</v>
      </c>
      <c r="K40" s="85"/>
      <c r="L40" s="7" t="s">
        <v>98</v>
      </c>
      <c r="M40" s="33" t="s">
        <v>323</v>
      </c>
      <c r="N40" s="34"/>
      <c r="O40" s="33">
        <v>2</v>
      </c>
    </row>
    <row r="41" spans="1:15" ht="34.9" customHeight="1">
      <c r="A41" s="40" t="s">
        <v>83</v>
      </c>
      <c r="B41" s="136" t="s">
        <v>69</v>
      </c>
      <c r="C41" s="133" t="s">
        <v>142</v>
      </c>
      <c r="D41" s="133" t="s">
        <v>138</v>
      </c>
      <c r="E41" s="36"/>
      <c r="F41" s="133" t="s">
        <v>148</v>
      </c>
      <c r="G41" s="133" t="s">
        <v>139</v>
      </c>
      <c r="H41" s="131" t="s">
        <v>185</v>
      </c>
      <c r="I41" s="133" t="s">
        <v>111</v>
      </c>
      <c r="J41" s="133" t="s">
        <v>99</v>
      </c>
      <c r="K41" s="131" t="s">
        <v>240</v>
      </c>
      <c r="L41" s="133" t="s">
        <v>103</v>
      </c>
      <c r="M41" s="135" t="s">
        <v>353</v>
      </c>
      <c r="N41" s="34"/>
      <c r="O41" s="135">
        <v>0</v>
      </c>
    </row>
    <row r="42" spans="1:15" ht="23.25" customHeight="1">
      <c r="A42" s="88" t="s">
        <v>84</v>
      </c>
      <c r="B42" s="126" t="s">
        <v>44</v>
      </c>
      <c r="C42" s="132" t="s">
        <v>266</v>
      </c>
      <c r="D42" s="85"/>
      <c r="E42" s="133" t="s">
        <v>147</v>
      </c>
      <c r="F42" s="7"/>
      <c r="G42" s="134" t="s">
        <v>107</v>
      </c>
      <c r="H42" s="7"/>
      <c r="I42" s="133" t="s">
        <v>231</v>
      </c>
      <c r="J42" s="133" t="s">
        <v>145</v>
      </c>
      <c r="K42" s="7" t="s">
        <v>410</v>
      </c>
      <c r="L42" s="7" t="s">
        <v>92</v>
      </c>
      <c r="M42" s="33" t="s">
        <v>380</v>
      </c>
      <c r="N42" s="34"/>
      <c r="O42" s="33">
        <v>3</v>
      </c>
    </row>
    <row r="43" spans="1:15" ht="22.5" customHeight="1">
      <c r="A43" s="40" t="s">
        <v>85</v>
      </c>
      <c r="B43" s="126" t="s">
        <v>70</v>
      </c>
      <c r="C43" s="133" t="s">
        <v>142</v>
      </c>
      <c r="D43" s="131" t="s">
        <v>97</v>
      </c>
      <c r="E43" s="133" t="s">
        <v>350</v>
      </c>
      <c r="F43" s="134" t="s">
        <v>106</v>
      </c>
      <c r="G43" s="7"/>
      <c r="H43" s="85"/>
      <c r="I43" s="132" t="s">
        <v>95</v>
      </c>
      <c r="J43" s="85" t="s">
        <v>421</v>
      </c>
      <c r="K43" s="133" t="s">
        <v>320</v>
      </c>
      <c r="L43" s="7" t="s">
        <v>351</v>
      </c>
      <c r="M43" s="49" t="s">
        <v>352</v>
      </c>
      <c r="N43" s="34"/>
      <c r="O43" s="33">
        <v>2</v>
      </c>
    </row>
    <row r="44" spans="1:15" ht="21.75" customHeight="1">
      <c r="A44" s="40" t="s">
        <v>88</v>
      </c>
      <c r="B44" s="126" t="s">
        <v>71</v>
      </c>
      <c r="C44" s="133" t="s">
        <v>184</v>
      </c>
      <c r="D44" s="133" t="s">
        <v>130</v>
      </c>
      <c r="E44" s="131" t="s">
        <v>186</v>
      </c>
      <c r="F44" s="7"/>
      <c r="G44" s="85"/>
      <c r="H44" s="7"/>
      <c r="I44" s="133" t="s">
        <v>93</v>
      </c>
      <c r="J44" s="132" t="s">
        <v>97</v>
      </c>
      <c r="K44" s="85"/>
      <c r="L44" s="7" t="s">
        <v>135</v>
      </c>
      <c r="M44" s="49" t="s">
        <v>318</v>
      </c>
      <c r="N44" s="34"/>
      <c r="O44" s="33">
        <v>3</v>
      </c>
    </row>
    <row r="45" spans="1:15" ht="22.5" customHeight="1">
      <c r="A45" s="40" t="s">
        <v>86</v>
      </c>
      <c r="B45" s="136" t="s">
        <v>72</v>
      </c>
      <c r="C45" s="131" t="s">
        <v>121</v>
      </c>
      <c r="D45" s="131" t="s">
        <v>129</v>
      </c>
      <c r="E45" s="131" t="s">
        <v>110</v>
      </c>
      <c r="F45" s="133" t="s">
        <v>229</v>
      </c>
      <c r="G45" s="132" t="s">
        <v>96</v>
      </c>
      <c r="H45" s="133" t="s">
        <v>94</v>
      </c>
      <c r="I45" s="7"/>
      <c r="J45" s="131" t="s">
        <v>101</v>
      </c>
      <c r="K45" s="131" t="s">
        <v>91</v>
      </c>
      <c r="L45" s="159" t="s">
        <v>193</v>
      </c>
      <c r="M45" s="135" t="s">
        <v>230</v>
      </c>
      <c r="N45" s="34"/>
      <c r="O45" s="135">
        <v>0</v>
      </c>
    </row>
    <row r="46" spans="1:15" ht="21" customHeight="1">
      <c r="A46" s="40" t="s">
        <v>86</v>
      </c>
      <c r="B46" s="126" t="s">
        <v>73</v>
      </c>
      <c r="C46" s="131" t="s">
        <v>211</v>
      </c>
      <c r="D46" s="133" t="s">
        <v>134</v>
      </c>
      <c r="E46" s="133" t="s">
        <v>239</v>
      </c>
      <c r="F46" s="133" t="s">
        <v>146</v>
      </c>
      <c r="G46" s="85" t="s">
        <v>421</v>
      </c>
      <c r="H46" s="132" t="s">
        <v>97</v>
      </c>
      <c r="I46" s="131" t="s">
        <v>102</v>
      </c>
      <c r="J46" s="36"/>
      <c r="K46" s="133" t="s">
        <v>105</v>
      </c>
      <c r="L46" s="35" t="s">
        <v>378</v>
      </c>
      <c r="M46" s="49" t="s">
        <v>379</v>
      </c>
      <c r="N46" s="34"/>
      <c r="O46" s="33">
        <v>1</v>
      </c>
    </row>
    <row r="47" spans="1:15" ht="22.5" customHeight="1">
      <c r="A47" s="40" t="s">
        <v>86</v>
      </c>
      <c r="B47" s="126" t="s">
        <v>74</v>
      </c>
      <c r="C47" s="131" t="s">
        <v>139</v>
      </c>
      <c r="D47" s="85"/>
      <c r="E47" s="131" t="s">
        <v>241</v>
      </c>
      <c r="F47" s="7" t="s">
        <v>410</v>
      </c>
      <c r="G47" s="133" t="s">
        <v>319</v>
      </c>
      <c r="H47" s="85"/>
      <c r="I47" s="131" t="s">
        <v>90</v>
      </c>
      <c r="J47" s="133" t="s">
        <v>104</v>
      </c>
      <c r="K47" s="36"/>
      <c r="L47" s="35" t="s">
        <v>301</v>
      </c>
      <c r="M47" s="33" t="s">
        <v>234</v>
      </c>
      <c r="N47" s="34"/>
      <c r="O47" s="33">
        <v>3</v>
      </c>
    </row>
    <row r="48" spans="1:15" ht="22.9" customHeight="1">
      <c r="A48" s="40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>
      <c r="B49" s="3" t="s">
        <v>19</v>
      </c>
      <c r="C49" s="3"/>
      <c r="D49" s="3"/>
      <c r="E49" s="3"/>
      <c r="F49" s="3"/>
    </row>
    <row r="50" spans="2:6" ht="16.149999999999999" customHeight="1">
      <c r="B50" s="3" t="s">
        <v>75</v>
      </c>
      <c r="C50" s="3"/>
      <c r="D50" s="3"/>
      <c r="E50" s="3"/>
      <c r="F50" s="3"/>
    </row>
    <row r="51" spans="2:6" ht="16.149999999999999" customHeight="1">
      <c r="B51" s="3" t="s">
        <v>11</v>
      </c>
      <c r="C51" s="3"/>
      <c r="D51" s="3"/>
      <c r="E51" s="3"/>
      <c r="F51" s="3"/>
    </row>
    <row r="52" spans="2:6" ht="16.149999999999999" customHeight="1">
      <c r="B52" s="3" t="s">
        <v>5</v>
      </c>
      <c r="C52" s="3"/>
      <c r="D52" s="3"/>
      <c r="E52" s="3"/>
      <c r="F52" s="3"/>
    </row>
    <row r="53" spans="2:6" ht="16.149999999999999" customHeight="1">
      <c r="B53" s="3" t="s">
        <v>2</v>
      </c>
      <c r="C53" s="3"/>
      <c r="D53" s="3"/>
      <c r="E53" s="3"/>
      <c r="F53" s="3"/>
    </row>
    <row r="54" spans="2:6" ht="16.149999999999999" customHeight="1">
      <c r="B54" s="3" t="s">
        <v>6</v>
      </c>
      <c r="C54" s="3"/>
      <c r="D54" s="3"/>
      <c r="E54" s="3"/>
      <c r="F54" s="3"/>
    </row>
    <row r="55" spans="2:6" ht="16.149999999999999" customHeight="1">
      <c r="B55" s="3" t="s">
        <v>20</v>
      </c>
      <c r="C55" s="3"/>
      <c r="D55" s="3"/>
      <c r="E55" s="3"/>
      <c r="F55" s="3"/>
    </row>
    <row r="56" spans="2:6" ht="16.149999999999999" customHeight="1">
      <c r="B56" s="31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47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N52"/>
  <sheetViews>
    <sheetView showGridLines="0" topLeftCell="B1" zoomScaleNormal="100" zoomScaleSheetLayoutView="80" workbookViewId="0">
      <selection activeCell="K4" sqref="K4"/>
    </sheetView>
  </sheetViews>
  <sheetFormatPr defaultRowHeight="13.5"/>
  <cols>
    <col min="1" max="1" width="3.5" style="1" customWidth="1"/>
    <col min="2" max="2" width="30.75" customWidth="1"/>
    <col min="3" max="8" width="16.25" customWidth="1"/>
    <col min="9" max="9" width="16.25" style="39" customWidth="1"/>
    <col min="10" max="13" width="8.75" customWidth="1"/>
  </cols>
  <sheetData>
    <row r="1" spans="1:14" ht="22.9" customHeight="1">
      <c r="A1" s="18"/>
      <c r="B1" s="176" t="s">
        <v>22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3"/>
    </row>
    <row r="2" spans="1:14" ht="22.9" customHeight="1">
      <c r="A2" s="18"/>
      <c r="B2" s="176" t="s">
        <v>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3"/>
    </row>
    <row r="3" spans="1:14" ht="22.9" customHeight="1">
      <c r="A3" s="18"/>
      <c r="B3" s="44" t="s">
        <v>15</v>
      </c>
      <c r="C3" s="3"/>
      <c r="D3" s="3"/>
      <c r="E3" s="3"/>
      <c r="F3" s="3"/>
      <c r="G3" s="3"/>
      <c r="H3" s="3"/>
      <c r="I3" s="10"/>
      <c r="J3" s="3"/>
      <c r="K3" s="3" t="s">
        <v>424</v>
      </c>
      <c r="L3" s="3"/>
      <c r="M3" s="3"/>
    </row>
    <row r="4" spans="1:14" ht="22.9" customHeight="1">
      <c r="A4" s="18"/>
      <c r="B4" s="2" t="s">
        <v>9</v>
      </c>
      <c r="C4" s="11" t="str">
        <f>B5</f>
        <v>南行徳ホークス</v>
      </c>
      <c r="D4" s="11" t="str">
        <f>B6</f>
        <v>市川ネクサスフォース</v>
      </c>
      <c r="E4" s="13" t="str">
        <f>B7</f>
        <v>浦安ドルフィンズ</v>
      </c>
      <c r="F4" s="13" t="str">
        <f>B8</f>
        <v>西海ドラゴンズ</v>
      </c>
      <c r="G4" s="13" t="str">
        <f>B9</f>
        <v>谷津サザナミ</v>
      </c>
      <c r="H4" s="13" t="str">
        <f>B10</f>
        <v>清新ハンターズ</v>
      </c>
      <c r="I4" s="144"/>
      <c r="J4" s="11" t="s">
        <v>10</v>
      </c>
      <c r="K4" s="2" t="s">
        <v>1</v>
      </c>
      <c r="L4" s="6" t="s">
        <v>0</v>
      </c>
      <c r="M4" s="2" t="s">
        <v>12</v>
      </c>
      <c r="N4" s="3"/>
    </row>
    <row r="5" spans="1:14" ht="22.9" customHeight="1">
      <c r="A5" s="88" t="s">
        <v>82</v>
      </c>
      <c r="B5" s="130" t="s">
        <v>34</v>
      </c>
      <c r="C5" s="36"/>
      <c r="D5" s="164" t="s">
        <v>111</v>
      </c>
      <c r="E5" s="166" t="s">
        <v>105</v>
      </c>
      <c r="F5" s="166" t="s">
        <v>178</v>
      </c>
      <c r="G5" s="166" t="s">
        <v>214</v>
      </c>
      <c r="H5" s="168" t="s">
        <v>125</v>
      </c>
      <c r="I5" s="145"/>
      <c r="J5" s="155">
        <v>9</v>
      </c>
      <c r="K5" s="155" t="s">
        <v>234</v>
      </c>
      <c r="L5" s="155" t="s">
        <v>402</v>
      </c>
      <c r="M5" s="155">
        <v>0</v>
      </c>
      <c r="N5" s="46" t="s">
        <v>401</v>
      </c>
    </row>
    <row r="6" spans="1:14" ht="22.9" customHeight="1">
      <c r="A6" s="88" t="s">
        <v>82</v>
      </c>
      <c r="B6" s="137" t="s">
        <v>50</v>
      </c>
      <c r="C6" s="133" t="s">
        <v>110</v>
      </c>
      <c r="D6" s="7"/>
      <c r="E6" s="131" t="s">
        <v>179</v>
      </c>
      <c r="F6" s="133" t="s">
        <v>249</v>
      </c>
      <c r="G6" s="133" t="s">
        <v>247</v>
      </c>
      <c r="H6" s="133" t="s">
        <v>272</v>
      </c>
      <c r="I6" s="146"/>
      <c r="J6" s="135">
        <v>6</v>
      </c>
      <c r="K6" s="135" t="s">
        <v>176</v>
      </c>
      <c r="L6" s="135" t="s">
        <v>404</v>
      </c>
      <c r="M6" s="135">
        <v>0</v>
      </c>
      <c r="N6" s="46" t="s">
        <v>401</v>
      </c>
    </row>
    <row r="7" spans="1:14" ht="22.9" customHeight="1">
      <c r="A7" s="88" t="s">
        <v>83</v>
      </c>
      <c r="B7" s="137" t="s">
        <v>42</v>
      </c>
      <c r="C7" s="131" t="s">
        <v>104</v>
      </c>
      <c r="D7" s="131" t="s">
        <v>180</v>
      </c>
      <c r="E7" s="7"/>
      <c r="F7" s="131" t="s">
        <v>152</v>
      </c>
      <c r="G7" s="131" t="s">
        <v>274</v>
      </c>
      <c r="H7" s="131" t="s">
        <v>356</v>
      </c>
      <c r="I7" s="140"/>
      <c r="J7" s="135">
        <v>0</v>
      </c>
      <c r="K7" s="135" t="s">
        <v>357</v>
      </c>
      <c r="L7" s="135" t="s">
        <v>358</v>
      </c>
      <c r="M7" s="135">
        <v>0</v>
      </c>
      <c r="N7" s="46"/>
    </row>
    <row r="8" spans="1:14" ht="22.9" customHeight="1">
      <c r="A8" s="88" t="s">
        <v>84</v>
      </c>
      <c r="B8" s="163" t="s">
        <v>55</v>
      </c>
      <c r="C8" s="166" t="s">
        <v>177</v>
      </c>
      <c r="D8" s="166" t="s">
        <v>248</v>
      </c>
      <c r="E8" s="164" t="s">
        <v>151</v>
      </c>
      <c r="F8" s="85"/>
      <c r="G8" s="166" t="s">
        <v>235</v>
      </c>
      <c r="H8" s="166" t="s">
        <v>114</v>
      </c>
      <c r="I8" s="140"/>
      <c r="J8" s="155">
        <v>15</v>
      </c>
      <c r="K8" s="155" t="s">
        <v>217</v>
      </c>
      <c r="L8" s="155" t="s">
        <v>250</v>
      </c>
      <c r="M8" s="155">
        <v>0</v>
      </c>
      <c r="N8" s="46"/>
    </row>
    <row r="9" spans="1:14" ht="22.9" customHeight="1">
      <c r="A9" s="88" t="s">
        <v>85</v>
      </c>
      <c r="B9" s="137" t="s">
        <v>45</v>
      </c>
      <c r="C9" s="131" t="s">
        <v>215</v>
      </c>
      <c r="D9" s="133" t="s">
        <v>275</v>
      </c>
      <c r="E9" s="131" t="s">
        <v>273</v>
      </c>
      <c r="F9" s="133" t="s">
        <v>236</v>
      </c>
      <c r="G9" s="7"/>
      <c r="H9" s="133" t="s">
        <v>110</v>
      </c>
      <c r="I9" s="146"/>
      <c r="J9" s="135">
        <v>6</v>
      </c>
      <c r="K9" s="135" t="s">
        <v>176</v>
      </c>
      <c r="L9" s="135" t="s">
        <v>405</v>
      </c>
      <c r="M9" s="135">
        <v>0</v>
      </c>
      <c r="N9" s="46" t="s">
        <v>401</v>
      </c>
    </row>
    <row r="10" spans="1:14" ht="22.9" customHeight="1">
      <c r="A10" s="88" t="s">
        <v>86</v>
      </c>
      <c r="B10" s="137" t="s">
        <v>63</v>
      </c>
      <c r="C10" s="132" t="s">
        <v>126</v>
      </c>
      <c r="D10" s="133" t="s">
        <v>90</v>
      </c>
      <c r="E10" s="131" t="s">
        <v>355</v>
      </c>
      <c r="F10" s="133" t="s">
        <v>115</v>
      </c>
      <c r="G10" s="133" t="s">
        <v>111</v>
      </c>
      <c r="H10" s="36"/>
      <c r="I10" s="147"/>
      <c r="J10" s="135">
        <v>9</v>
      </c>
      <c r="K10" s="135" t="s">
        <v>234</v>
      </c>
      <c r="L10" s="135" t="s">
        <v>403</v>
      </c>
      <c r="M10" s="135">
        <v>0</v>
      </c>
      <c r="N10" s="46" t="s">
        <v>360</v>
      </c>
    </row>
    <row r="11" spans="1:14" ht="22.9" customHeight="1">
      <c r="A11" s="40"/>
      <c r="B11" s="48"/>
      <c r="C11" s="45"/>
      <c r="D11" s="45"/>
      <c r="E11" s="45"/>
      <c r="F11" s="45"/>
      <c r="G11" s="45"/>
      <c r="H11" s="46"/>
      <c r="I11" s="47"/>
      <c r="J11" s="47"/>
      <c r="K11" s="47"/>
      <c r="L11" s="47"/>
      <c r="M11" s="3"/>
    </row>
    <row r="12" spans="1:14" ht="22.9" customHeight="1">
      <c r="A12" s="18"/>
      <c r="B12" s="44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4" ht="22.9" customHeight="1">
      <c r="A13" s="18"/>
      <c r="B13" s="15" t="s">
        <v>9</v>
      </c>
      <c r="C13" s="11" t="str">
        <f>B14</f>
        <v xml:space="preserve">新浜野球部 </v>
      </c>
      <c r="D13" s="11" t="str">
        <f>B15</f>
        <v>宝スワローズ</v>
      </c>
      <c r="E13" s="11" t="str">
        <f>B16</f>
        <v>浦小クラブ</v>
      </c>
      <c r="F13" s="12" t="str">
        <f>B17</f>
        <v xml:space="preserve">藤上ディアーズ </v>
      </c>
      <c r="G13" s="12" t="str">
        <f>B18</f>
        <v>若潮スワローズ</v>
      </c>
      <c r="H13" s="12" t="str">
        <f>B19</f>
        <v>大橋みどりファイターズ</v>
      </c>
      <c r="I13" s="12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4" ht="22.9" customHeight="1">
      <c r="A14" s="88" t="s">
        <v>82</v>
      </c>
      <c r="B14" s="130" t="s">
        <v>39</v>
      </c>
      <c r="C14" s="36"/>
      <c r="D14" s="131" t="s">
        <v>259</v>
      </c>
      <c r="E14" s="133" t="s">
        <v>268</v>
      </c>
      <c r="F14" s="133" t="s">
        <v>330</v>
      </c>
      <c r="G14" s="133" t="s">
        <v>207</v>
      </c>
      <c r="H14" s="131" t="s">
        <v>237</v>
      </c>
      <c r="I14" s="133" t="s">
        <v>276</v>
      </c>
      <c r="J14" s="135">
        <v>0</v>
      </c>
      <c r="K14" s="135" t="s">
        <v>263</v>
      </c>
      <c r="L14" s="135" t="s">
        <v>281</v>
      </c>
      <c r="M14" s="135">
        <v>0</v>
      </c>
    </row>
    <row r="15" spans="1:14" ht="22.9" customHeight="1">
      <c r="A15" s="88" t="s">
        <v>82</v>
      </c>
      <c r="B15" s="137" t="s">
        <v>48</v>
      </c>
      <c r="C15" s="131" t="s">
        <v>258</v>
      </c>
      <c r="D15" s="7"/>
      <c r="E15" s="133" t="s">
        <v>130</v>
      </c>
      <c r="F15" s="133" t="s">
        <v>373</v>
      </c>
      <c r="G15" s="133" t="s">
        <v>165</v>
      </c>
      <c r="H15" s="131" t="s">
        <v>225</v>
      </c>
      <c r="I15" s="131" t="s">
        <v>110</v>
      </c>
      <c r="J15" s="135">
        <v>9</v>
      </c>
      <c r="K15" s="135" t="s">
        <v>252</v>
      </c>
      <c r="L15" s="135" t="s">
        <v>396</v>
      </c>
      <c r="M15" s="135">
        <v>0</v>
      </c>
    </row>
    <row r="16" spans="1:14" ht="22.9" customHeight="1">
      <c r="A16" s="88" t="s">
        <v>83</v>
      </c>
      <c r="B16" s="137" t="s">
        <v>77</v>
      </c>
      <c r="C16" s="133" t="s">
        <v>269</v>
      </c>
      <c r="D16" s="133" t="s">
        <v>131</v>
      </c>
      <c r="E16" s="7"/>
      <c r="F16" s="133" t="s">
        <v>153</v>
      </c>
      <c r="G16" s="133" t="s">
        <v>332</v>
      </c>
      <c r="H16" s="134" t="s">
        <v>354</v>
      </c>
      <c r="I16" s="134" t="s">
        <v>182</v>
      </c>
      <c r="J16" s="135">
        <v>6</v>
      </c>
      <c r="K16" s="135" t="s">
        <v>295</v>
      </c>
      <c r="L16" s="135" t="s">
        <v>391</v>
      </c>
      <c r="M16" s="135">
        <v>0</v>
      </c>
      <c r="N16" s="162" t="s">
        <v>393</v>
      </c>
    </row>
    <row r="17" spans="1:14" ht="22.9" customHeight="1">
      <c r="A17" s="88" t="s">
        <v>84</v>
      </c>
      <c r="B17" s="137" t="s">
        <v>64</v>
      </c>
      <c r="C17" s="133" t="s">
        <v>329</v>
      </c>
      <c r="D17" s="133" t="s">
        <v>374</v>
      </c>
      <c r="E17" s="133" t="s">
        <v>154</v>
      </c>
      <c r="F17" s="7"/>
      <c r="G17" s="133" t="s">
        <v>270</v>
      </c>
      <c r="H17" s="134" t="s">
        <v>172</v>
      </c>
      <c r="I17" s="134" t="s">
        <v>328</v>
      </c>
      <c r="J17" s="135">
        <v>6</v>
      </c>
      <c r="K17" s="135" t="s">
        <v>295</v>
      </c>
      <c r="L17" s="135" t="s">
        <v>392</v>
      </c>
      <c r="M17" s="135">
        <v>0</v>
      </c>
      <c r="N17" s="162" t="s">
        <v>393</v>
      </c>
    </row>
    <row r="18" spans="1:14" ht="22.9" customHeight="1">
      <c r="A18" s="88" t="s">
        <v>84</v>
      </c>
      <c r="B18" s="163" t="s">
        <v>397</v>
      </c>
      <c r="C18" s="164" t="s">
        <v>208</v>
      </c>
      <c r="D18" s="164" t="s">
        <v>164</v>
      </c>
      <c r="E18" s="164" t="s">
        <v>331</v>
      </c>
      <c r="F18" s="164" t="s">
        <v>271</v>
      </c>
      <c r="G18" s="7"/>
      <c r="H18" s="165" t="s">
        <v>120</v>
      </c>
      <c r="I18" s="165" t="s">
        <v>242</v>
      </c>
      <c r="J18" s="155">
        <v>12</v>
      </c>
      <c r="K18" s="155" t="s">
        <v>298</v>
      </c>
      <c r="L18" s="155" t="s">
        <v>386</v>
      </c>
      <c r="M18" s="155">
        <v>0</v>
      </c>
      <c r="N18" s="162" t="s">
        <v>393</v>
      </c>
    </row>
    <row r="19" spans="1:14" ht="22.9" customHeight="1">
      <c r="A19" s="88" t="s">
        <v>89</v>
      </c>
      <c r="B19" s="137" t="s">
        <v>78</v>
      </c>
      <c r="C19" s="131" t="s">
        <v>238</v>
      </c>
      <c r="D19" s="133" t="s">
        <v>394</v>
      </c>
      <c r="E19" s="133" t="s">
        <v>108</v>
      </c>
      <c r="F19" s="133" t="s">
        <v>173</v>
      </c>
      <c r="G19" s="134" t="s">
        <v>121</v>
      </c>
      <c r="H19" s="85"/>
      <c r="I19" s="131" t="s">
        <v>113</v>
      </c>
      <c r="J19" s="135">
        <v>12</v>
      </c>
      <c r="K19" s="135" t="s">
        <v>298</v>
      </c>
      <c r="L19" s="135" t="s">
        <v>395</v>
      </c>
      <c r="M19" s="135">
        <v>0</v>
      </c>
      <c r="N19" s="162" t="s">
        <v>393</v>
      </c>
    </row>
    <row r="20" spans="1:14" ht="22.9" customHeight="1">
      <c r="A20" s="88" t="s">
        <v>86</v>
      </c>
      <c r="B20" s="163" t="s">
        <v>79</v>
      </c>
      <c r="C20" s="164" t="s">
        <v>277</v>
      </c>
      <c r="D20" s="166" t="s">
        <v>111</v>
      </c>
      <c r="E20" s="165" t="s">
        <v>181</v>
      </c>
      <c r="F20" s="166" t="s">
        <v>326</v>
      </c>
      <c r="G20" s="166" t="s">
        <v>243</v>
      </c>
      <c r="H20" s="166" t="s">
        <v>112</v>
      </c>
      <c r="I20" s="36"/>
      <c r="J20" s="155">
        <v>18</v>
      </c>
      <c r="K20" s="155" t="s">
        <v>327</v>
      </c>
      <c r="L20" s="155" t="s">
        <v>278</v>
      </c>
      <c r="M20" s="155">
        <v>0</v>
      </c>
    </row>
    <row r="21" spans="1:14" ht="22.9" customHeight="1">
      <c r="A21" s="40"/>
      <c r="B21" s="48"/>
      <c r="C21" s="45"/>
      <c r="D21" s="45"/>
      <c r="E21" s="45"/>
      <c r="F21" s="45"/>
      <c r="G21" s="45"/>
      <c r="H21" s="46"/>
      <c r="I21" s="47"/>
      <c r="J21" s="47"/>
      <c r="K21" s="47"/>
      <c r="L21" s="47"/>
      <c r="M21" s="3"/>
    </row>
    <row r="22" spans="1:14" ht="22.9" customHeight="1">
      <c r="A22" s="18"/>
      <c r="B22" s="44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4" ht="22.9" customHeight="1">
      <c r="A23" s="18"/>
      <c r="B23" s="37" t="s">
        <v>9</v>
      </c>
      <c r="C23" s="15" t="str">
        <f>B24</f>
        <v>富美浜イーグルス</v>
      </c>
      <c r="D23" s="15" t="str">
        <f>B25</f>
        <v>新井三丁目ジャガーズ</v>
      </c>
      <c r="E23" s="15" t="str">
        <f>B26</f>
        <v>新浦安ドリームスター</v>
      </c>
      <c r="F23" s="12" t="str">
        <f>B27</f>
        <v>海神スパローズ</v>
      </c>
      <c r="G23" s="12" t="str">
        <f>B28</f>
        <v>前原サンライズ</v>
      </c>
      <c r="H23" s="12" t="str">
        <f>B29</f>
        <v>セントラルパークス</v>
      </c>
      <c r="I23" s="12" t="str">
        <f>B30</f>
        <v>下鎌田イーグルス</v>
      </c>
      <c r="J23" s="37" t="s">
        <v>10</v>
      </c>
      <c r="K23" s="37" t="s">
        <v>1</v>
      </c>
      <c r="L23" s="38" t="s">
        <v>0</v>
      </c>
      <c r="M23" s="37" t="s">
        <v>12</v>
      </c>
    </row>
    <row r="24" spans="1:14" ht="22.9" customHeight="1">
      <c r="A24" s="88" t="s">
        <v>82</v>
      </c>
      <c r="B24" s="130" t="s">
        <v>46</v>
      </c>
      <c r="C24" s="36"/>
      <c r="D24" s="133" t="s">
        <v>231</v>
      </c>
      <c r="E24" s="131" t="s">
        <v>262</v>
      </c>
      <c r="F24" s="131" t="s">
        <v>171</v>
      </c>
      <c r="G24" s="131" t="s">
        <v>202</v>
      </c>
      <c r="H24" s="133" t="s">
        <v>254</v>
      </c>
      <c r="I24" s="133" t="s">
        <v>220</v>
      </c>
      <c r="J24" s="135">
        <v>0</v>
      </c>
      <c r="K24" s="135" t="s">
        <v>263</v>
      </c>
      <c r="L24" s="135" t="s">
        <v>267</v>
      </c>
      <c r="M24" s="135">
        <v>0</v>
      </c>
    </row>
    <row r="25" spans="1:14" ht="22.9" customHeight="1">
      <c r="A25" s="88" t="s">
        <v>82</v>
      </c>
      <c r="B25" s="163" t="s">
        <v>38</v>
      </c>
      <c r="C25" s="164" t="s">
        <v>229</v>
      </c>
      <c r="D25" s="7"/>
      <c r="E25" s="164" t="s">
        <v>155</v>
      </c>
      <c r="F25" s="165" t="s">
        <v>200</v>
      </c>
      <c r="G25" s="164" t="s">
        <v>232</v>
      </c>
      <c r="H25" s="166" t="s">
        <v>169</v>
      </c>
      <c r="I25" s="166" t="s">
        <v>342</v>
      </c>
      <c r="J25" s="155">
        <v>15</v>
      </c>
      <c r="K25" s="155" t="s">
        <v>303</v>
      </c>
      <c r="L25" s="155" t="s">
        <v>359</v>
      </c>
      <c r="M25" s="155">
        <v>0</v>
      </c>
    </row>
    <row r="26" spans="1:14" ht="22.9" customHeight="1">
      <c r="A26" s="88" t="s">
        <v>83</v>
      </c>
      <c r="B26" s="137" t="s">
        <v>52</v>
      </c>
      <c r="C26" s="131" t="s">
        <v>264</v>
      </c>
      <c r="D26" s="133" t="s">
        <v>156</v>
      </c>
      <c r="E26" s="7"/>
      <c r="F26" s="133" t="s">
        <v>201</v>
      </c>
      <c r="G26" s="133" t="s">
        <v>222</v>
      </c>
      <c r="H26" s="131" t="s">
        <v>117</v>
      </c>
      <c r="I26" s="131" t="s">
        <v>162</v>
      </c>
      <c r="J26" s="135">
        <v>3</v>
      </c>
      <c r="K26" s="135" t="s">
        <v>313</v>
      </c>
      <c r="L26" s="135" t="s">
        <v>384</v>
      </c>
      <c r="M26" s="135">
        <v>0</v>
      </c>
    </row>
    <row r="27" spans="1:14" ht="22.9" customHeight="1">
      <c r="A27" s="88" t="s">
        <v>84</v>
      </c>
      <c r="B27" s="137" t="s">
        <v>60</v>
      </c>
      <c r="C27" s="131" t="s">
        <v>170</v>
      </c>
      <c r="D27" s="134" t="s">
        <v>201</v>
      </c>
      <c r="E27" s="133" t="s">
        <v>200</v>
      </c>
      <c r="F27" s="7"/>
      <c r="G27" s="133" t="s">
        <v>160</v>
      </c>
      <c r="H27" s="131" t="s">
        <v>117</v>
      </c>
      <c r="I27" s="131" t="s">
        <v>340</v>
      </c>
      <c r="J27" s="135">
        <v>9</v>
      </c>
      <c r="K27" s="135" t="s">
        <v>252</v>
      </c>
      <c r="L27" s="135" t="s">
        <v>382</v>
      </c>
      <c r="M27" s="135">
        <v>0</v>
      </c>
    </row>
    <row r="28" spans="1:14" ht="22.9" customHeight="1">
      <c r="A28" s="88" t="s">
        <v>84</v>
      </c>
      <c r="B28" s="137" t="s">
        <v>53</v>
      </c>
      <c r="C28" s="131" t="s">
        <v>203</v>
      </c>
      <c r="D28" s="133" t="s">
        <v>233</v>
      </c>
      <c r="E28" s="133" t="s">
        <v>223</v>
      </c>
      <c r="F28" s="133" t="s">
        <v>159</v>
      </c>
      <c r="G28" s="7"/>
      <c r="H28" s="131" t="s">
        <v>133</v>
      </c>
      <c r="I28" s="131" t="s">
        <v>101</v>
      </c>
      <c r="J28" s="135">
        <v>12</v>
      </c>
      <c r="K28" s="135" t="s">
        <v>298</v>
      </c>
      <c r="L28" s="135" t="s">
        <v>381</v>
      </c>
      <c r="M28" s="135">
        <v>0</v>
      </c>
    </row>
    <row r="29" spans="1:14" ht="22.9" customHeight="1">
      <c r="A29" s="88" t="s">
        <v>89</v>
      </c>
      <c r="B29" s="163" t="s">
        <v>80</v>
      </c>
      <c r="C29" s="166" t="s">
        <v>255</v>
      </c>
      <c r="D29" s="164" t="s">
        <v>168</v>
      </c>
      <c r="E29" s="164" t="s">
        <v>116</v>
      </c>
      <c r="F29" s="164" t="s">
        <v>116</v>
      </c>
      <c r="G29" s="164" t="s">
        <v>132</v>
      </c>
      <c r="H29" s="7"/>
      <c r="I29" s="164" t="s">
        <v>408</v>
      </c>
      <c r="J29" s="155">
        <v>18</v>
      </c>
      <c r="K29" s="155" t="s">
        <v>327</v>
      </c>
      <c r="L29" s="155" t="s">
        <v>278</v>
      </c>
      <c r="M29" s="155">
        <v>0</v>
      </c>
    </row>
    <row r="30" spans="1:14" ht="22.9" customHeight="1">
      <c r="A30" s="88" t="s">
        <v>86</v>
      </c>
      <c r="B30" s="169" t="s">
        <v>49</v>
      </c>
      <c r="C30" s="133" t="s">
        <v>221</v>
      </c>
      <c r="D30" s="131" t="s">
        <v>343</v>
      </c>
      <c r="E30" s="131" t="s">
        <v>161</v>
      </c>
      <c r="F30" s="133" t="s">
        <v>341</v>
      </c>
      <c r="G30" s="133" t="s">
        <v>102</v>
      </c>
      <c r="H30" s="133" t="s">
        <v>409</v>
      </c>
      <c r="I30" s="36"/>
      <c r="J30" s="135">
        <v>6</v>
      </c>
      <c r="K30" s="135" t="s">
        <v>295</v>
      </c>
      <c r="L30" s="135" t="s">
        <v>383</v>
      </c>
      <c r="M30" s="135">
        <v>0</v>
      </c>
    </row>
    <row r="31" spans="1:14" ht="22.9" customHeight="1">
      <c r="A31" s="18"/>
      <c r="B31" s="177"/>
      <c r="C31" s="177"/>
      <c r="D31" s="177"/>
      <c r="E31" s="177"/>
      <c r="F31" s="177"/>
      <c r="G31" s="177"/>
      <c r="H31" s="177"/>
      <c r="I31" s="177"/>
      <c r="J31" s="177"/>
      <c r="K31" s="3"/>
      <c r="L31" s="3"/>
      <c r="M31" s="3"/>
    </row>
    <row r="32" spans="1:14" ht="22.9" customHeight="1">
      <c r="A32" s="18"/>
      <c r="B32" s="44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>
      <c r="A33" s="18"/>
      <c r="B33" s="2" t="s">
        <v>9</v>
      </c>
      <c r="C33" s="11" t="str">
        <f>B34</f>
        <v>富浜バッファローズ</v>
      </c>
      <c r="D33" s="11" t="str">
        <f>B35</f>
        <v>福栄かもめ/MG連合</v>
      </c>
      <c r="E33" s="11" t="str">
        <f>B36</f>
        <v>塩焼ちどりウイングス</v>
      </c>
      <c r="F33" s="11" t="str">
        <f>B37</f>
        <v>ホワイトイーグルス</v>
      </c>
      <c r="G33" s="11" t="str">
        <f>B38</f>
        <v>宮本ビーバース</v>
      </c>
      <c r="H33" s="11" t="str">
        <f>B39</f>
        <v>鷺沼マリーンズ</v>
      </c>
      <c r="I33" s="11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>
      <c r="A34" s="88" t="s">
        <v>82</v>
      </c>
      <c r="B34" s="154" t="s">
        <v>37</v>
      </c>
      <c r="C34" s="36"/>
      <c r="D34" s="131" t="s">
        <v>147</v>
      </c>
      <c r="E34" s="133" t="s">
        <v>172</v>
      </c>
      <c r="F34" s="133" t="s">
        <v>145</v>
      </c>
      <c r="G34" s="133" t="s">
        <v>311</v>
      </c>
      <c r="H34" s="133" t="s">
        <v>225</v>
      </c>
      <c r="I34" s="133" t="s">
        <v>346</v>
      </c>
      <c r="J34" s="135">
        <v>6</v>
      </c>
      <c r="K34" s="135" t="s">
        <v>295</v>
      </c>
      <c r="L34" s="135" t="s">
        <v>383</v>
      </c>
      <c r="M34" s="135">
        <v>0</v>
      </c>
      <c r="N34" s="82"/>
    </row>
    <row r="35" spans="1:14" ht="22.9" customHeight="1">
      <c r="A35" s="88" t="s">
        <v>82</v>
      </c>
      <c r="B35" s="129" t="s">
        <v>47</v>
      </c>
      <c r="C35" s="131" t="s">
        <v>148</v>
      </c>
      <c r="D35" s="7"/>
      <c r="E35" s="134" t="s">
        <v>260</v>
      </c>
      <c r="F35" s="133" t="s">
        <v>172</v>
      </c>
      <c r="G35" s="133" t="s">
        <v>312</v>
      </c>
      <c r="H35" s="133" t="s">
        <v>198</v>
      </c>
      <c r="I35" s="133" t="s">
        <v>227</v>
      </c>
      <c r="J35" s="135">
        <v>3</v>
      </c>
      <c r="K35" s="135" t="s">
        <v>313</v>
      </c>
      <c r="L35" s="135" t="s">
        <v>384</v>
      </c>
      <c r="M35" s="135">
        <v>0</v>
      </c>
      <c r="N35" s="82"/>
    </row>
    <row r="36" spans="1:14" ht="22.9" customHeight="1">
      <c r="A36" s="88" t="s">
        <v>82</v>
      </c>
      <c r="B36" s="167" t="s">
        <v>51</v>
      </c>
      <c r="C36" s="164" t="s">
        <v>173</v>
      </c>
      <c r="D36" s="165" t="s">
        <v>261</v>
      </c>
      <c r="E36" s="7"/>
      <c r="F36" s="168" t="s">
        <v>163</v>
      </c>
      <c r="G36" s="165" t="s">
        <v>309</v>
      </c>
      <c r="H36" s="164" t="s">
        <v>363</v>
      </c>
      <c r="I36" s="164" t="s">
        <v>314</v>
      </c>
      <c r="J36" s="155">
        <v>18</v>
      </c>
      <c r="K36" s="155" t="s">
        <v>327</v>
      </c>
      <c r="L36" s="155" t="s">
        <v>278</v>
      </c>
      <c r="M36" s="155">
        <v>0</v>
      </c>
      <c r="N36" s="82"/>
    </row>
    <row r="37" spans="1:14" ht="22.9" customHeight="1">
      <c r="A37" s="88" t="s">
        <v>83</v>
      </c>
      <c r="B37" s="154" t="s">
        <v>41</v>
      </c>
      <c r="C37" s="133" t="s">
        <v>146</v>
      </c>
      <c r="D37" s="134" t="s">
        <v>173</v>
      </c>
      <c r="E37" s="132" t="s">
        <v>144</v>
      </c>
      <c r="F37" s="87"/>
      <c r="G37" s="134" t="s">
        <v>174</v>
      </c>
      <c r="H37" s="134" t="s">
        <v>124</v>
      </c>
      <c r="I37" s="133" t="s">
        <v>251</v>
      </c>
      <c r="J37" s="135">
        <v>9</v>
      </c>
      <c r="K37" s="135" t="s">
        <v>252</v>
      </c>
      <c r="L37" s="135" t="s">
        <v>382</v>
      </c>
      <c r="M37" s="135">
        <v>0</v>
      </c>
      <c r="N37" s="82"/>
    </row>
    <row r="38" spans="1:14" ht="22.9" customHeight="1">
      <c r="A38" s="88" t="s">
        <v>84</v>
      </c>
      <c r="B38" s="154" t="s">
        <v>119</v>
      </c>
      <c r="C38" s="133" t="s">
        <v>317</v>
      </c>
      <c r="D38" s="134" t="s">
        <v>316</v>
      </c>
      <c r="E38" s="133" t="s">
        <v>310</v>
      </c>
      <c r="F38" s="134" t="s">
        <v>175</v>
      </c>
      <c r="G38" s="87"/>
      <c r="H38" s="133" t="s">
        <v>210</v>
      </c>
      <c r="I38" s="133" t="s">
        <v>406</v>
      </c>
      <c r="J38" s="135">
        <v>12</v>
      </c>
      <c r="K38" s="135" t="s">
        <v>298</v>
      </c>
      <c r="L38" s="135" t="s">
        <v>381</v>
      </c>
      <c r="M38" s="135">
        <v>0</v>
      </c>
      <c r="N38" s="82"/>
    </row>
    <row r="39" spans="1:14" ht="22.9" customHeight="1">
      <c r="A39" s="88" t="s">
        <v>85</v>
      </c>
      <c r="B39" s="167" t="s">
        <v>61</v>
      </c>
      <c r="C39" s="164" t="s">
        <v>226</v>
      </c>
      <c r="D39" s="164" t="s">
        <v>199</v>
      </c>
      <c r="E39" s="165" t="s">
        <v>117</v>
      </c>
      <c r="F39" s="165" t="s">
        <v>123</v>
      </c>
      <c r="G39" s="164" t="s">
        <v>209</v>
      </c>
      <c r="H39" s="85"/>
      <c r="I39" s="166" t="s">
        <v>361</v>
      </c>
      <c r="J39" s="155">
        <v>15</v>
      </c>
      <c r="K39" s="155" t="s">
        <v>303</v>
      </c>
      <c r="L39" s="155" t="s">
        <v>359</v>
      </c>
      <c r="M39" s="155">
        <v>0</v>
      </c>
      <c r="N39" s="82"/>
    </row>
    <row r="40" spans="1:14" ht="22.9" customHeight="1">
      <c r="A40" s="88" t="s">
        <v>86</v>
      </c>
      <c r="B40" s="154" t="s">
        <v>58</v>
      </c>
      <c r="C40" s="133" t="s">
        <v>347</v>
      </c>
      <c r="D40" s="133" t="s">
        <v>228</v>
      </c>
      <c r="E40" s="133" t="s">
        <v>315</v>
      </c>
      <c r="F40" s="131" t="s">
        <v>253</v>
      </c>
      <c r="G40" s="131" t="s">
        <v>407</v>
      </c>
      <c r="H40" s="131" t="s">
        <v>362</v>
      </c>
      <c r="I40" s="36"/>
      <c r="J40" s="135">
        <v>0</v>
      </c>
      <c r="K40" s="135" t="s">
        <v>263</v>
      </c>
      <c r="L40" s="135" t="s">
        <v>385</v>
      </c>
      <c r="M40" s="135">
        <v>0</v>
      </c>
      <c r="N40" s="82"/>
    </row>
    <row r="41" spans="1:14" ht="22.9" customHeight="1">
      <c r="A41" s="40"/>
      <c r="B41" s="43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>
      <c r="A42" s="18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>
      <c r="B43" s="3" t="s">
        <v>81</v>
      </c>
      <c r="C43" s="3"/>
      <c r="D43" s="3"/>
      <c r="E43" s="3"/>
      <c r="F43" s="3"/>
      <c r="G43" s="3"/>
      <c r="I43"/>
    </row>
    <row r="44" spans="1:14" ht="15.75">
      <c r="A44" s="18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>
      <c r="A45" s="18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>
      <c r="A46" s="18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>
      <c r="B47" s="3" t="s">
        <v>20</v>
      </c>
      <c r="C47" s="3"/>
      <c r="D47" s="3"/>
      <c r="E47" s="3"/>
      <c r="F47" s="3"/>
      <c r="G47" s="3"/>
      <c r="I47"/>
    </row>
    <row r="48" spans="1:14" ht="15.75">
      <c r="A48" s="18"/>
      <c r="B48" s="31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56" fitToHeight="0" orientation="portrait" horizontalDpi="4294967294" verticalDpi="1200" r:id="rId1"/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2:S31"/>
  <sheetViews>
    <sheetView showGridLines="0" zoomScaleNormal="100" workbookViewId="0">
      <selection activeCell="R20" sqref="R20"/>
    </sheetView>
  </sheetViews>
  <sheetFormatPr defaultRowHeight="13.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19" ht="15.75">
      <c r="A2" s="3"/>
      <c r="B2" s="3"/>
      <c r="C2" s="175" t="s">
        <v>8</v>
      </c>
      <c r="D2" s="3"/>
      <c r="E2" s="16"/>
      <c r="F2" s="3"/>
      <c r="G2" s="5"/>
      <c r="H2" s="3"/>
      <c r="I2" s="3"/>
      <c r="J2" s="3"/>
      <c r="K2" s="3"/>
      <c r="L2" s="3"/>
      <c r="M2" s="3"/>
    </row>
    <row r="3" spans="1:19" ht="15.75">
      <c r="A3" s="3"/>
      <c r="B3" s="3"/>
      <c r="C3" s="3"/>
      <c r="D3" s="5"/>
      <c r="E3" s="27" t="s">
        <v>23</v>
      </c>
      <c r="F3" s="3"/>
      <c r="G3" s="26" t="s">
        <v>27</v>
      </c>
      <c r="H3" s="27"/>
      <c r="I3" s="27" t="s">
        <v>28</v>
      </c>
      <c r="J3" s="3"/>
      <c r="K3" s="3"/>
      <c r="L3" s="3"/>
      <c r="M3" s="3"/>
    </row>
    <row r="4" spans="1:19" ht="15.75">
      <c r="A4" s="184" t="s">
        <v>284</v>
      </c>
      <c r="B4" s="186">
        <v>1</v>
      </c>
      <c r="C4" s="186" t="s">
        <v>285</v>
      </c>
      <c r="D4" s="3"/>
      <c r="E4" s="3"/>
      <c r="F4" s="3"/>
      <c r="G4" s="3"/>
      <c r="H4" s="3"/>
      <c r="I4" s="3"/>
      <c r="J4" s="3"/>
      <c r="K4" s="3"/>
      <c r="L4" s="3"/>
      <c r="M4" s="170"/>
      <c r="N4" s="73"/>
    </row>
    <row r="5" spans="1:19" ht="15.75">
      <c r="A5" s="184"/>
      <c r="B5" s="187"/>
      <c r="C5" s="187"/>
      <c r="D5" s="109"/>
      <c r="E5" s="174" t="s">
        <v>423</v>
      </c>
      <c r="F5" s="18"/>
      <c r="G5" s="3"/>
      <c r="H5" s="3"/>
      <c r="I5" s="3"/>
      <c r="J5" s="3"/>
      <c r="K5" s="3"/>
      <c r="L5" s="3"/>
      <c r="M5" s="173"/>
      <c r="N5" s="170"/>
    </row>
    <row r="6" spans="1:19" ht="15.75">
      <c r="A6" s="184" t="s">
        <v>286</v>
      </c>
      <c r="B6" s="186">
        <v>2</v>
      </c>
      <c r="C6" s="186" t="s">
        <v>398</v>
      </c>
      <c r="D6" s="28"/>
      <c r="E6" s="171">
        <v>0.59375</v>
      </c>
      <c r="F6" s="90"/>
      <c r="G6" s="71"/>
      <c r="H6" s="3"/>
      <c r="I6" s="3"/>
      <c r="J6" s="3"/>
      <c r="K6" s="3"/>
      <c r="L6" s="3"/>
      <c r="M6" s="3"/>
    </row>
    <row r="7" spans="1:19" ht="15.75">
      <c r="A7" s="184"/>
      <c r="B7" s="187"/>
      <c r="C7" s="187"/>
      <c r="D7" s="3"/>
      <c r="E7" s="3"/>
      <c r="F7" s="3"/>
      <c r="G7" s="150" t="s">
        <v>283</v>
      </c>
      <c r="H7" s="18"/>
      <c r="I7" s="18"/>
      <c r="J7" s="10"/>
      <c r="K7" s="10"/>
      <c r="L7" s="3"/>
      <c r="M7" s="3"/>
    </row>
    <row r="8" spans="1:19" ht="15.75">
      <c r="A8" s="184" t="s">
        <v>287</v>
      </c>
      <c r="B8" s="186">
        <v>3</v>
      </c>
      <c r="C8" s="186" t="s">
        <v>80</v>
      </c>
      <c r="D8" s="3"/>
      <c r="E8" s="3"/>
      <c r="F8" s="3"/>
      <c r="G8" s="60">
        <v>0.42708333333333331</v>
      </c>
      <c r="H8" s="90"/>
      <c r="I8" s="110"/>
      <c r="J8" s="10"/>
      <c r="K8" s="10"/>
      <c r="L8" s="3"/>
    </row>
    <row r="9" spans="1:19" ht="15.75">
      <c r="A9" s="184"/>
      <c r="B9" s="187"/>
      <c r="C9" s="187"/>
      <c r="D9" s="111"/>
      <c r="E9" s="112" t="s">
        <v>283</v>
      </c>
      <c r="F9" s="18"/>
      <c r="G9" s="59"/>
      <c r="H9" s="3"/>
      <c r="I9" s="64"/>
      <c r="J9" s="3"/>
      <c r="K9" s="3"/>
      <c r="L9" s="3"/>
    </row>
    <row r="10" spans="1:19" ht="15.75">
      <c r="A10" s="184" t="s">
        <v>288</v>
      </c>
      <c r="B10" s="186">
        <v>4</v>
      </c>
      <c r="C10" s="186" t="s">
        <v>61</v>
      </c>
      <c r="D10" s="28"/>
      <c r="E10" s="151">
        <v>0.44791666666666669</v>
      </c>
      <c r="F10" s="90"/>
      <c r="G10" s="96"/>
      <c r="H10" s="3"/>
      <c r="I10" s="149" t="s">
        <v>282</v>
      </c>
      <c r="J10" s="10"/>
      <c r="K10" s="10"/>
      <c r="L10" s="3"/>
      <c r="M10" s="3"/>
    </row>
    <row r="11" spans="1:19" ht="15.75">
      <c r="A11" s="184"/>
      <c r="B11" s="187"/>
      <c r="C11" s="187"/>
      <c r="D11" s="3"/>
      <c r="E11" s="3"/>
      <c r="F11" s="3"/>
      <c r="G11" s="3"/>
      <c r="H11" s="29"/>
      <c r="I11" s="74">
        <v>0.5</v>
      </c>
      <c r="J11" s="68"/>
      <c r="K11" s="188"/>
      <c r="L11" s="189"/>
      <c r="M11" s="3"/>
    </row>
    <row r="12" spans="1:19" ht="15.75">
      <c r="A12" s="184" t="s">
        <v>290</v>
      </c>
      <c r="B12" s="186">
        <v>5</v>
      </c>
      <c r="C12" s="186" t="s">
        <v>291</v>
      </c>
      <c r="D12" s="3"/>
      <c r="E12" s="3"/>
      <c r="F12" s="3"/>
      <c r="G12" s="3"/>
      <c r="H12" s="119"/>
      <c r="I12" s="116"/>
      <c r="J12" s="94"/>
      <c r="K12" s="190"/>
      <c r="L12" s="191"/>
    </row>
    <row r="13" spans="1:19" ht="15.75">
      <c r="A13" s="184"/>
      <c r="B13" s="187"/>
      <c r="C13" s="187"/>
      <c r="D13" s="113"/>
      <c r="E13" s="114" t="s">
        <v>283</v>
      </c>
      <c r="F13" s="18"/>
      <c r="G13" s="3"/>
      <c r="H13" s="3"/>
      <c r="I13" s="120"/>
      <c r="J13" s="3"/>
      <c r="K13" s="3"/>
      <c r="L13" s="3"/>
    </row>
    <row r="14" spans="1:19" ht="15.75">
      <c r="A14" s="184" t="s">
        <v>292</v>
      </c>
      <c r="B14" s="186">
        <v>6</v>
      </c>
      <c r="C14" s="196" t="s">
        <v>38</v>
      </c>
      <c r="D14" s="21"/>
      <c r="E14" s="151">
        <v>0.52083333333333337</v>
      </c>
      <c r="F14" s="90"/>
      <c r="G14" s="71"/>
      <c r="H14" s="20"/>
      <c r="I14" s="120"/>
      <c r="J14" s="3"/>
      <c r="K14" s="188"/>
      <c r="L14" s="189"/>
      <c r="M14" s="3"/>
    </row>
    <row r="15" spans="1:19" ht="15.75">
      <c r="A15" s="184"/>
      <c r="B15" s="187"/>
      <c r="C15" s="197"/>
      <c r="D15" s="3"/>
      <c r="E15" s="3"/>
      <c r="F15" s="3"/>
      <c r="G15" s="61" t="s">
        <v>283</v>
      </c>
      <c r="H15" s="121"/>
      <c r="I15" s="122"/>
      <c r="J15" s="3"/>
      <c r="K15" s="190"/>
      <c r="L15" s="191"/>
      <c r="M15" s="3"/>
    </row>
    <row r="16" spans="1:19" ht="15.75">
      <c r="A16" s="185" t="s">
        <v>289</v>
      </c>
      <c r="B16" s="186">
        <v>7</v>
      </c>
      <c r="C16" s="186" t="s">
        <v>51</v>
      </c>
      <c r="D16" s="3"/>
      <c r="E16" s="3"/>
      <c r="F16" s="3"/>
      <c r="G16" s="116">
        <v>0.35416666666666669</v>
      </c>
      <c r="H16" s="18"/>
      <c r="I16" s="18"/>
      <c r="J16" s="3"/>
      <c r="K16" s="3"/>
      <c r="L16" s="3"/>
      <c r="S16" s="82"/>
    </row>
    <row r="17" spans="1:13" ht="15.75">
      <c r="A17" s="185"/>
      <c r="B17" s="187"/>
      <c r="C17" s="187"/>
      <c r="D17" s="113"/>
      <c r="E17" s="115" t="s">
        <v>283</v>
      </c>
      <c r="F17" s="117"/>
      <c r="G17" s="118"/>
      <c r="H17" s="3"/>
      <c r="I17" s="3"/>
      <c r="J17" s="3"/>
      <c r="K17" s="3"/>
      <c r="L17" s="3"/>
      <c r="M17" s="73"/>
    </row>
    <row r="18" spans="1:13" ht="15.75">
      <c r="A18" s="184" t="s">
        <v>293</v>
      </c>
      <c r="B18" s="186">
        <v>8</v>
      </c>
      <c r="C18" s="186" t="s">
        <v>34</v>
      </c>
      <c r="D18" s="21"/>
      <c r="E18" s="171">
        <v>0.375</v>
      </c>
      <c r="F18" s="30"/>
      <c r="G18" s="3"/>
      <c r="H18" s="3"/>
      <c r="I18" s="3"/>
      <c r="J18" s="3"/>
      <c r="K18" s="3"/>
      <c r="L18" s="3"/>
    </row>
    <row r="19" spans="1:13" ht="15.75">
      <c r="A19" s="184"/>
      <c r="B19" s="187"/>
      <c r="C19" s="187"/>
      <c r="D19" s="3"/>
      <c r="E19" s="3"/>
      <c r="F19" s="3"/>
      <c r="G19" s="3"/>
      <c r="H19" s="3"/>
      <c r="I19" s="3"/>
      <c r="J19" s="3"/>
      <c r="K19" s="3"/>
      <c r="L19" s="3"/>
    </row>
    <row r="20" spans="1:13" ht="15.75">
      <c r="A20" s="3"/>
      <c r="B20" s="3"/>
      <c r="C20" s="3"/>
      <c r="D20" s="3"/>
      <c r="E20" s="27"/>
      <c r="F20" s="3"/>
      <c r="G20" s="27"/>
      <c r="H20" s="3"/>
      <c r="I20" s="3"/>
      <c r="J20" s="3"/>
      <c r="K20" s="3"/>
      <c r="L20" s="3"/>
      <c r="M20" s="3"/>
    </row>
    <row r="21" spans="1:13" ht="15.75">
      <c r="A21" s="3"/>
      <c r="B21" s="3"/>
      <c r="C21" s="3"/>
      <c r="D21" s="3"/>
      <c r="E21" s="27" t="s">
        <v>28</v>
      </c>
      <c r="F21" s="3"/>
      <c r="G21" s="3"/>
      <c r="H21" s="5"/>
      <c r="I21" s="5"/>
      <c r="J21" s="3"/>
      <c r="K21" s="3"/>
      <c r="L21" s="3"/>
      <c r="M21" s="3"/>
    </row>
    <row r="22" spans="1:13" ht="15.75">
      <c r="A22" s="3"/>
      <c r="B22" s="194"/>
      <c r="C22" s="186"/>
      <c r="D22" s="23"/>
      <c r="E22" s="23"/>
      <c r="F22" s="23"/>
      <c r="G22" s="23"/>
      <c r="H22" s="23"/>
      <c r="I22" s="23"/>
      <c r="J22" s="23"/>
      <c r="K22" s="3"/>
      <c r="L22" s="3"/>
      <c r="M22" s="3"/>
    </row>
    <row r="23" spans="1:13" ht="15.75">
      <c r="A23" s="3"/>
      <c r="B23" s="195"/>
      <c r="C23" s="187"/>
      <c r="D23" s="66"/>
      <c r="E23" s="67" t="s">
        <v>282</v>
      </c>
      <c r="F23" s="65"/>
      <c r="G23" s="24"/>
      <c r="H23" s="188"/>
      <c r="I23" s="192"/>
      <c r="J23" s="189"/>
      <c r="K23" s="3"/>
      <c r="L23" s="3"/>
      <c r="M23" s="3"/>
    </row>
    <row r="24" spans="1:13" ht="15.75">
      <c r="A24" s="3"/>
      <c r="B24" s="194"/>
      <c r="C24" s="186"/>
      <c r="D24" s="123"/>
      <c r="E24" s="51">
        <v>0.35416666666666669</v>
      </c>
      <c r="F24" s="101"/>
      <c r="G24" s="108"/>
      <c r="H24" s="190"/>
      <c r="I24" s="193"/>
      <c r="J24" s="191"/>
      <c r="K24" s="3"/>
      <c r="L24" s="3"/>
      <c r="M24" s="3"/>
    </row>
    <row r="25" spans="1:13" ht="15.75">
      <c r="A25" s="3"/>
      <c r="B25" s="195"/>
      <c r="C25" s="187"/>
      <c r="D25" s="23"/>
      <c r="E25" s="23"/>
      <c r="F25" s="23"/>
      <c r="G25" s="23"/>
      <c r="H25" s="23"/>
      <c r="I25" s="23"/>
      <c r="J25" s="23"/>
      <c r="K25" s="3"/>
      <c r="L25" s="3"/>
      <c r="M25" s="3"/>
    </row>
    <row r="26" spans="1:13" ht="15.75">
      <c r="A26" s="3"/>
      <c r="B26" s="3"/>
      <c r="C26" s="3"/>
      <c r="D26" s="3"/>
      <c r="E26" s="3"/>
      <c r="F26" s="3"/>
      <c r="G26" s="3"/>
      <c r="H26" s="178"/>
      <c r="I26" s="179"/>
      <c r="J26" s="180"/>
      <c r="K26" s="3"/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181"/>
      <c r="I27" s="182"/>
      <c r="J27" s="183"/>
      <c r="K27" s="3"/>
      <c r="L27" s="3"/>
      <c r="M27" s="3"/>
    </row>
    <row r="28" spans="1:1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>
      <c r="A29" s="3"/>
      <c r="B29" s="124" t="s">
        <v>30</v>
      </c>
      <c r="C29" s="124"/>
      <c r="D29" s="124"/>
      <c r="E29" s="124"/>
      <c r="F29" s="124"/>
      <c r="G29" s="3"/>
      <c r="H29" s="3"/>
      <c r="I29" s="3"/>
      <c r="J29" s="3"/>
      <c r="K29" s="3"/>
      <c r="L29" s="3"/>
      <c r="M29" s="3"/>
    </row>
    <row r="30" spans="1:13" ht="15.75">
      <c r="A30" s="3"/>
      <c r="B30" s="124" t="s">
        <v>29</v>
      </c>
      <c r="C30" s="124"/>
      <c r="D30" s="124"/>
      <c r="E30" s="124"/>
      <c r="F30" s="124"/>
      <c r="G30" s="3"/>
      <c r="H30" s="3"/>
      <c r="I30" s="3"/>
      <c r="J30" s="3"/>
      <c r="K30" s="3"/>
      <c r="L30" s="3"/>
      <c r="M30" s="3"/>
    </row>
    <row r="31" spans="1:1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32">
    <mergeCell ref="K11:L12"/>
    <mergeCell ref="B12:B13"/>
    <mergeCell ref="C12:C13"/>
    <mergeCell ref="B10:B11"/>
    <mergeCell ref="C10:C11"/>
    <mergeCell ref="K14:L15"/>
    <mergeCell ref="C22:C23"/>
    <mergeCell ref="H23:J24"/>
    <mergeCell ref="C24:C25"/>
    <mergeCell ref="B22:B23"/>
    <mergeCell ref="B24:B25"/>
    <mergeCell ref="B14:B15"/>
    <mergeCell ref="C14:C15"/>
    <mergeCell ref="B16:B17"/>
    <mergeCell ref="C16:C17"/>
    <mergeCell ref="B18:B19"/>
    <mergeCell ref="C18:C19"/>
    <mergeCell ref="H26:J27"/>
    <mergeCell ref="A14:A15"/>
    <mergeCell ref="A16:A17"/>
    <mergeCell ref="A18:A19"/>
    <mergeCell ref="A4:A5"/>
    <mergeCell ref="A6:A7"/>
    <mergeCell ref="A8:A9"/>
    <mergeCell ref="A10:A11"/>
    <mergeCell ref="A12:A13"/>
    <mergeCell ref="B4:B5"/>
    <mergeCell ref="C4:C5"/>
    <mergeCell ref="B6:B7"/>
    <mergeCell ref="C6:C7"/>
    <mergeCell ref="B8:B9"/>
    <mergeCell ref="C8:C9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31"/>
  <sheetViews>
    <sheetView showGridLines="0" zoomScaleNormal="100" workbookViewId="0">
      <selection activeCell="K30" sqref="K30"/>
    </sheetView>
  </sheetViews>
  <sheetFormatPr defaultRowHeight="13.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>
      <c r="A2" s="3"/>
      <c r="B2" s="3"/>
      <c r="C2" s="175" t="s">
        <v>7</v>
      </c>
      <c r="D2" s="3"/>
      <c r="E2" s="4"/>
      <c r="F2" s="3"/>
      <c r="G2" s="4"/>
      <c r="H2" s="3"/>
      <c r="I2" s="32"/>
      <c r="J2" s="3"/>
      <c r="K2" s="3"/>
      <c r="L2" s="3"/>
      <c r="M2" s="3"/>
    </row>
    <row r="3" spans="1:21" ht="15.75">
      <c r="A3" s="3"/>
      <c r="B3" s="3"/>
      <c r="C3" s="3"/>
      <c r="D3" s="3"/>
      <c r="E3" s="27" t="s">
        <v>24</v>
      </c>
      <c r="F3" s="3"/>
      <c r="G3" s="42" t="s">
        <v>25</v>
      </c>
      <c r="H3" s="17"/>
      <c r="I3" s="26" t="s">
        <v>26</v>
      </c>
      <c r="J3" s="3"/>
      <c r="K3" s="3"/>
      <c r="L3" s="3"/>
      <c r="M3" s="3"/>
    </row>
    <row r="4" spans="1:21" ht="15.75">
      <c r="A4" s="184" t="s">
        <v>287</v>
      </c>
      <c r="B4" s="186">
        <v>1</v>
      </c>
      <c r="C4" s="18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>
      <c r="A5" s="184"/>
      <c r="B5" s="187"/>
      <c r="C5" s="187"/>
      <c r="D5" s="89"/>
      <c r="E5" s="77"/>
      <c r="F5" s="18"/>
      <c r="G5" s="3"/>
      <c r="H5" s="3"/>
      <c r="I5" s="3"/>
      <c r="J5" s="3"/>
      <c r="K5" s="3"/>
      <c r="L5" s="3"/>
      <c r="M5" s="3"/>
    </row>
    <row r="6" spans="1:21" ht="15.75">
      <c r="A6" s="184" t="s">
        <v>288</v>
      </c>
      <c r="B6" s="186">
        <v>2</v>
      </c>
      <c r="C6" s="186"/>
      <c r="D6" s="52"/>
      <c r="E6" s="51"/>
      <c r="F6" s="90"/>
      <c r="G6" s="172"/>
      <c r="H6" s="3"/>
      <c r="I6" s="3"/>
      <c r="J6" s="3"/>
      <c r="K6" s="3"/>
      <c r="L6" s="3"/>
      <c r="M6" s="3"/>
    </row>
    <row r="7" spans="1:21" ht="15.75">
      <c r="A7" s="184"/>
      <c r="B7" s="187"/>
      <c r="C7" s="187"/>
      <c r="D7" s="3"/>
      <c r="E7" s="3"/>
      <c r="F7" s="3"/>
      <c r="G7" s="91"/>
      <c r="H7" s="18"/>
      <c r="I7" s="18"/>
      <c r="J7" s="10"/>
      <c r="K7" s="10"/>
      <c r="L7" s="3"/>
      <c r="M7" s="3"/>
    </row>
    <row r="8" spans="1:21" ht="15.75">
      <c r="A8" s="184" t="s">
        <v>289</v>
      </c>
      <c r="B8" s="186">
        <v>3</v>
      </c>
      <c r="C8" s="186" t="s">
        <v>399</v>
      </c>
      <c r="D8" s="3"/>
      <c r="E8" s="3"/>
      <c r="F8" s="3"/>
      <c r="G8" s="74"/>
      <c r="H8" s="90"/>
      <c r="I8" s="92"/>
      <c r="J8" s="10"/>
      <c r="K8" s="10"/>
      <c r="L8" s="3"/>
      <c r="M8" s="3"/>
    </row>
    <row r="9" spans="1:21" ht="15.75">
      <c r="A9" s="184"/>
      <c r="B9" s="187"/>
      <c r="C9" s="187"/>
      <c r="D9" s="19"/>
      <c r="E9" s="53"/>
      <c r="F9" s="18"/>
      <c r="G9" s="3"/>
      <c r="H9" s="80"/>
      <c r="I9" s="63"/>
      <c r="J9" s="3"/>
      <c r="K9" s="3"/>
      <c r="L9" s="3"/>
      <c r="M9" s="3"/>
      <c r="N9" s="81"/>
      <c r="O9" s="82"/>
      <c r="P9" s="82"/>
      <c r="Q9" s="82"/>
      <c r="R9" s="82"/>
      <c r="S9" s="82"/>
      <c r="T9" s="82"/>
      <c r="U9" s="82"/>
    </row>
    <row r="10" spans="1:21" ht="15.75">
      <c r="A10" s="184" t="s">
        <v>293</v>
      </c>
      <c r="B10" s="186">
        <v>4</v>
      </c>
      <c r="C10" s="186"/>
      <c r="D10" s="95"/>
      <c r="E10" s="51"/>
      <c r="F10" s="90"/>
      <c r="G10" s="96"/>
      <c r="H10" s="83"/>
      <c r="I10" s="69"/>
      <c r="J10" s="10"/>
      <c r="K10" s="10"/>
      <c r="L10" s="3"/>
      <c r="M10" s="3"/>
      <c r="N10" s="82"/>
      <c r="O10" s="82"/>
      <c r="P10" s="82"/>
      <c r="Q10" s="82"/>
      <c r="R10" s="82"/>
      <c r="S10" s="82"/>
      <c r="T10" s="82"/>
      <c r="U10" s="82"/>
    </row>
    <row r="11" spans="1:21" ht="15.75">
      <c r="A11" s="184"/>
      <c r="B11" s="187"/>
      <c r="C11" s="187"/>
      <c r="D11" s="3"/>
      <c r="E11" s="3"/>
      <c r="F11" s="3"/>
      <c r="G11" s="3"/>
      <c r="H11" s="83"/>
      <c r="I11" s="93"/>
      <c r="J11" s="18"/>
      <c r="K11" s="178"/>
      <c r="L11" s="180"/>
      <c r="M11" s="3"/>
      <c r="N11" s="82"/>
      <c r="O11" s="82"/>
      <c r="P11" s="82"/>
      <c r="Q11" s="82"/>
      <c r="R11" s="82"/>
      <c r="S11" s="82"/>
      <c r="T11" s="82"/>
      <c r="U11" s="82"/>
    </row>
    <row r="12" spans="1:21" ht="15.75">
      <c r="A12" s="184" t="s">
        <v>290</v>
      </c>
      <c r="B12" s="186">
        <v>5</v>
      </c>
      <c r="C12" s="186" t="s">
        <v>400</v>
      </c>
      <c r="D12" s="3"/>
      <c r="E12" s="3"/>
      <c r="F12" s="3"/>
      <c r="G12" s="3"/>
      <c r="H12" s="78"/>
      <c r="I12" s="79"/>
      <c r="J12" s="94"/>
      <c r="K12" s="181"/>
      <c r="L12" s="183"/>
      <c r="M12" s="3"/>
      <c r="N12" s="82"/>
      <c r="O12" s="82"/>
      <c r="P12" s="82"/>
      <c r="Q12" s="82"/>
      <c r="R12" s="82"/>
      <c r="S12" s="82"/>
      <c r="T12" s="82"/>
      <c r="U12" s="82"/>
    </row>
    <row r="13" spans="1:21" ht="15.75">
      <c r="A13" s="184"/>
      <c r="B13" s="187"/>
      <c r="C13" s="187"/>
      <c r="D13" s="70"/>
      <c r="E13" s="71"/>
      <c r="F13" s="22"/>
      <c r="G13" s="23"/>
      <c r="H13" s="23"/>
      <c r="I13" s="75"/>
      <c r="J13" s="23"/>
      <c r="K13" s="3"/>
      <c r="L13" s="3"/>
      <c r="M13" s="3"/>
    </row>
    <row r="14" spans="1:21" ht="15.75">
      <c r="A14" s="184" t="s">
        <v>292</v>
      </c>
      <c r="B14" s="186">
        <v>6</v>
      </c>
      <c r="C14" s="186"/>
      <c r="D14" s="97"/>
      <c r="E14" s="51"/>
      <c r="F14" s="98"/>
      <c r="G14" s="71"/>
      <c r="H14" s="23"/>
      <c r="I14" s="75"/>
      <c r="J14" s="23"/>
      <c r="K14" s="188"/>
      <c r="L14" s="189"/>
      <c r="M14" s="3"/>
      <c r="N14" s="73"/>
    </row>
    <row r="15" spans="1:21" ht="15.75">
      <c r="A15" s="184"/>
      <c r="B15" s="187"/>
      <c r="C15" s="187"/>
      <c r="D15" s="23"/>
      <c r="E15" s="23"/>
      <c r="F15" s="76"/>
      <c r="G15" s="99"/>
      <c r="H15" s="22"/>
      <c r="I15" s="100"/>
      <c r="J15" s="23"/>
      <c r="K15" s="190"/>
      <c r="L15" s="191"/>
      <c r="M15" s="3"/>
    </row>
    <row r="16" spans="1:21" ht="15.75">
      <c r="A16" s="184" t="s">
        <v>284</v>
      </c>
      <c r="B16" s="186">
        <v>7</v>
      </c>
      <c r="C16" s="186"/>
      <c r="D16" s="23"/>
      <c r="E16" s="23"/>
      <c r="F16" s="76"/>
      <c r="G16" s="60"/>
      <c r="H16" s="101"/>
      <c r="I16" s="98"/>
      <c r="J16" s="23"/>
      <c r="K16" s="3"/>
      <c r="L16" s="3"/>
      <c r="M16" s="3"/>
    </row>
    <row r="17" spans="1:13" ht="15.75">
      <c r="A17" s="184"/>
      <c r="B17" s="187"/>
      <c r="C17" s="187"/>
      <c r="D17" s="72"/>
      <c r="E17" s="71"/>
      <c r="F17" s="22"/>
      <c r="G17" s="75"/>
      <c r="H17" s="102"/>
      <c r="I17" s="23"/>
      <c r="J17" s="23"/>
      <c r="K17" s="3"/>
      <c r="L17" s="3"/>
      <c r="M17" s="3"/>
    </row>
    <row r="18" spans="1:13" ht="15.75">
      <c r="A18" s="184" t="s">
        <v>286</v>
      </c>
      <c r="B18" s="186">
        <v>8</v>
      </c>
      <c r="C18" s="186"/>
      <c r="D18" s="104"/>
      <c r="E18" s="62"/>
      <c r="F18" s="101"/>
      <c r="G18" s="103"/>
      <c r="H18" s="23"/>
      <c r="I18" s="23"/>
      <c r="J18" s="23"/>
      <c r="K18" s="3"/>
      <c r="L18" s="3"/>
      <c r="M18" s="3"/>
    </row>
    <row r="19" spans="1:13" ht="15.75">
      <c r="A19" s="184"/>
      <c r="B19" s="187"/>
      <c r="C19" s="187"/>
      <c r="D19" s="105"/>
      <c r="E19" s="103"/>
      <c r="F19" s="23"/>
      <c r="G19" s="23"/>
      <c r="H19" s="23"/>
      <c r="I19" s="23"/>
      <c r="J19" s="23"/>
      <c r="K19" s="3"/>
      <c r="L19" s="3"/>
      <c r="M19" s="3"/>
    </row>
    <row r="20" spans="1:13" ht="15.75">
      <c r="A20" s="3"/>
      <c r="B20" s="3"/>
      <c r="C20" s="23"/>
      <c r="D20" s="23"/>
      <c r="E20" s="23"/>
      <c r="F20" s="23"/>
      <c r="G20" s="23"/>
      <c r="H20" s="23"/>
      <c r="I20" s="23"/>
      <c r="J20" s="23"/>
      <c r="K20" s="3"/>
      <c r="L20" s="3"/>
      <c r="M20" s="54"/>
    </row>
    <row r="21" spans="1:13" ht="15.75">
      <c r="A21" s="3"/>
      <c r="B21" s="3"/>
      <c r="C21" s="23"/>
      <c r="D21" s="23"/>
      <c r="E21" s="26" t="s">
        <v>26</v>
      </c>
      <c r="F21" s="23"/>
      <c r="G21" s="23"/>
      <c r="H21" s="16"/>
      <c r="I21" s="16"/>
      <c r="J21" s="23"/>
      <c r="K21" s="3"/>
      <c r="L21" s="3"/>
      <c r="M21" s="3"/>
    </row>
    <row r="22" spans="1:13" ht="15.75">
      <c r="A22" s="3"/>
      <c r="B22" s="194"/>
      <c r="C22" s="186"/>
      <c r="D22" s="23"/>
      <c r="E22" s="23"/>
      <c r="F22" s="23"/>
      <c r="G22" s="23"/>
      <c r="H22" s="23"/>
      <c r="I22" s="23"/>
      <c r="J22" s="23"/>
      <c r="K22" s="3"/>
      <c r="L22" s="3"/>
      <c r="M22" s="3"/>
    </row>
    <row r="23" spans="1:13" ht="15.75">
      <c r="A23" s="3"/>
      <c r="B23" s="195"/>
      <c r="C23" s="187"/>
      <c r="D23" s="70"/>
      <c r="E23" s="77"/>
      <c r="F23" s="22"/>
      <c r="G23" s="24"/>
      <c r="H23" s="188"/>
      <c r="I23" s="192"/>
      <c r="J23" s="189"/>
      <c r="K23" s="3"/>
      <c r="L23" s="3"/>
      <c r="M23" s="3"/>
    </row>
    <row r="24" spans="1:13" ht="15.75">
      <c r="A24" s="3"/>
      <c r="B24" s="194"/>
      <c r="C24" s="186"/>
      <c r="D24" s="106"/>
      <c r="E24" s="107"/>
      <c r="F24" s="101"/>
      <c r="G24" s="108"/>
      <c r="H24" s="190"/>
      <c r="I24" s="193"/>
      <c r="J24" s="191"/>
      <c r="K24" s="3"/>
      <c r="L24" s="3"/>
      <c r="M24" s="3"/>
    </row>
    <row r="25" spans="1:13" ht="15.75">
      <c r="A25" s="3"/>
      <c r="B25" s="195"/>
      <c r="C25" s="187"/>
      <c r="D25" s="23"/>
      <c r="E25" s="25"/>
      <c r="F25" s="25"/>
      <c r="G25" s="25"/>
      <c r="H25" s="25"/>
      <c r="I25" s="25"/>
      <c r="J25" s="25"/>
      <c r="K25" s="25"/>
      <c r="L25" s="3"/>
      <c r="M25" s="3"/>
    </row>
    <row r="26" spans="1:13" ht="15.75">
      <c r="A26" s="3"/>
      <c r="B26" s="10"/>
      <c r="C26" s="10"/>
      <c r="D26" s="23"/>
      <c r="E26" s="25"/>
      <c r="F26" s="25"/>
      <c r="G26" s="25"/>
      <c r="H26" s="178"/>
      <c r="I26" s="179"/>
      <c r="J26" s="180"/>
      <c r="K26" s="25"/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181"/>
      <c r="I27" s="182"/>
      <c r="J27" s="183"/>
      <c r="K27" s="3"/>
      <c r="L27" s="3"/>
      <c r="M27" s="3"/>
    </row>
    <row r="28" spans="1:1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>
      <c r="A29" s="3"/>
      <c r="B29" s="124" t="s">
        <v>30</v>
      </c>
      <c r="C29" s="124"/>
      <c r="D29" s="124"/>
      <c r="E29" s="124"/>
      <c r="F29" s="124"/>
      <c r="G29" s="3"/>
      <c r="H29" s="3"/>
      <c r="I29" s="3"/>
      <c r="J29" s="3"/>
      <c r="K29" s="3"/>
      <c r="L29" s="3"/>
      <c r="M29" s="3"/>
    </row>
    <row r="30" spans="1:13" ht="15.75">
      <c r="A30" s="3"/>
      <c r="B30" s="124" t="s">
        <v>29</v>
      </c>
      <c r="C30" s="124"/>
      <c r="D30" s="124"/>
      <c r="E30" s="124"/>
      <c r="F30" s="124"/>
      <c r="G30" s="3"/>
      <c r="H30" s="3"/>
      <c r="I30" s="3"/>
      <c r="J30" s="3"/>
      <c r="K30" s="3"/>
      <c r="L30" s="3"/>
      <c r="M30" s="3"/>
    </row>
    <row r="31" spans="1:1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32"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K11:L12"/>
    <mergeCell ref="A12:A13"/>
    <mergeCell ref="B12:B13"/>
    <mergeCell ref="C12:C13"/>
    <mergeCell ref="A14:A15"/>
    <mergeCell ref="B14:B15"/>
    <mergeCell ref="C14:C15"/>
    <mergeCell ref="K14:L15"/>
    <mergeCell ref="H26:J27"/>
    <mergeCell ref="A16:A17"/>
    <mergeCell ref="B16:B17"/>
    <mergeCell ref="C16:C17"/>
    <mergeCell ref="A18:A19"/>
    <mergeCell ref="B18:B19"/>
    <mergeCell ref="C18:C19"/>
    <mergeCell ref="B22:B23"/>
    <mergeCell ref="C22:C23"/>
    <mergeCell ref="H23:J24"/>
    <mergeCell ref="B24:B25"/>
    <mergeCell ref="C24:C25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高学年 (新)</vt:lpstr>
      <vt:lpstr>低学年 (新)</vt:lpstr>
      <vt:lpstr>決勝トーナメント（低）</vt:lpstr>
      <vt:lpstr>決勝トーナメント（高）</vt:lpstr>
      <vt:lpstr>'決勝トーナメント（高）'!Print_Area</vt:lpstr>
      <vt:lpstr>'決勝トーナメント（低）'!Print_Area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2025-05-30T21:30:20Z</cp:lastPrinted>
  <dcterms:created xsi:type="dcterms:W3CDTF">2019-04-14T11:47:51Z</dcterms:created>
  <dcterms:modified xsi:type="dcterms:W3CDTF">2025-07-01T12:42:07Z</dcterms:modified>
</cp:coreProperties>
</file>