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8920" yWindow="-120" windowWidth="24240" windowHeight="13740"/>
  </bookViews>
  <sheets>
    <sheet name="高学年 (新)" sheetId="5" r:id="rId1"/>
    <sheet name="低学年 (新)" sheetId="7" r:id="rId2"/>
    <sheet name="決勝トーナメント" sheetId="2" r:id="rId3"/>
  </sheets>
  <definedNames>
    <definedName name="_xlnm.Print_Area" localSheetId="2">決勝トーナメント!$A$1:$L$57</definedName>
    <definedName name="_xlnm.Print_Area" localSheetId="0">'高学年 (新)'!$B$1:$O$56</definedName>
    <definedName name="_xlnm.Print_Area" localSheetId="1">'低学年 (新)'!$B$1:$M$48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5" l="1"/>
  <c r="K38" i="5"/>
  <c r="J38" i="5"/>
  <c r="I38" i="5"/>
  <c r="H38" i="5"/>
  <c r="G38" i="5"/>
  <c r="F38" i="5"/>
  <c r="D38" i="5"/>
  <c r="C38" i="5"/>
  <c r="K26" i="5"/>
  <c r="J26" i="5"/>
  <c r="I26" i="5"/>
  <c r="C15" i="5"/>
  <c r="J15" i="5"/>
  <c r="I15" i="5"/>
  <c r="H15" i="5"/>
  <c r="G15" i="5"/>
  <c r="F15" i="5"/>
  <c r="E15" i="5"/>
  <c r="D15" i="5"/>
  <c r="J4" i="5"/>
  <c r="I4" i="5"/>
  <c r="H4" i="5"/>
  <c r="G4" i="5"/>
  <c r="F4" i="5"/>
  <c r="E4" i="5"/>
  <c r="D4" i="5"/>
  <c r="C4" i="5"/>
  <c r="H4" i="7"/>
  <c r="G4" i="7"/>
  <c r="F4" i="7"/>
  <c r="E4" i="7"/>
  <c r="D4" i="7"/>
  <c r="C4" i="7"/>
  <c r="I13" i="7"/>
  <c r="H13" i="7"/>
  <c r="G13" i="7"/>
  <c r="F13" i="7"/>
  <c r="E13" i="7"/>
  <c r="D13" i="7"/>
  <c r="C13" i="7"/>
  <c r="I23" i="7"/>
  <c r="H23" i="7"/>
  <c r="G23" i="7"/>
  <c r="F23" i="7"/>
  <c r="E23" i="7"/>
  <c r="D23" i="7"/>
  <c r="C23" i="7"/>
  <c r="I33" i="7"/>
  <c r="H33" i="7"/>
  <c r="G33" i="7"/>
  <c r="F33" i="7"/>
  <c r="E33" i="7"/>
  <c r="D33" i="7"/>
  <c r="C33" i="7"/>
  <c r="H26" i="5" l="1"/>
  <c r="G26" i="5"/>
  <c r="F26" i="5"/>
  <c r="E26" i="5"/>
  <c r="D26" i="5"/>
  <c r="C26" i="5"/>
</calcChain>
</file>

<file path=xl/sharedStrings.xml><?xml version="1.0" encoding="utf-8"?>
<sst xmlns="http://schemas.openxmlformats.org/spreadsheetml/2006/main" count="453" uniqueCount="249">
  <si>
    <t>順位</t>
    <rPh sb="0" eb="2">
      <t>ジュンイ</t>
    </rPh>
    <phoneticPr fontId="1"/>
  </si>
  <si>
    <t>勝敗</t>
    <rPh sb="0" eb="2">
      <t>ショウハイ</t>
    </rPh>
    <phoneticPr fontId="1"/>
  </si>
  <si>
    <t>※審判服は必ず着用</t>
    <rPh sb="1" eb="3">
      <t>シンパン</t>
    </rPh>
    <rPh sb="3" eb="4">
      <t>フク</t>
    </rPh>
    <rPh sb="5" eb="6">
      <t>カナラ</t>
    </rPh>
    <rPh sb="7" eb="9">
      <t>チャクヨウ</t>
    </rPh>
    <phoneticPr fontId="2"/>
  </si>
  <si>
    <t>＜高学年＞</t>
    <rPh sb="1" eb="4">
      <t>コウガクネン</t>
    </rPh>
    <phoneticPr fontId="1"/>
  </si>
  <si>
    <t>＜低学年＞</t>
    <rPh sb="1" eb="4">
      <t>テイガクネン</t>
    </rPh>
    <phoneticPr fontId="1"/>
  </si>
  <si>
    <t>※審判は必ず２名出し（予選リーグ）</t>
    <rPh sb="1" eb="3">
      <t>シンパン</t>
    </rPh>
    <rPh sb="4" eb="5">
      <t>カナラ</t>
    </rPh>
    <rPh sb="7" eb="8">
      <t>メイ</t>
    </rPh>
    <rPh sb="8" eb="9">
      <t>ダ</t>
    </rPh>
    <rPh sb="11" eb="13">
      <t>ヨセン</t>
    </rPh>
    <phoneticPr fontId="2"/>
  </si>
  <si>
    <t>※Ｊ球ボール２個出し（予選リーグ）</t>
    <rPh sb="2" eb="3">
      <t>キュウ</t>
    </rPh>
    <rPh sb="7" eb="8">
      <t>コ</t>
    </rPh>
    <rPh sb="8" eb="9">
      <t>ダ</t>
    </rPh>
    <rPh sb="11" eb="13">
      <t>ヨセン</t>
    </rPh>
    <phoneticPr fontId="2"/>
  </si>
  <si>
    <t>高学年決勝トーナメント</t>
    <rPh sb="0" eb="3">
      <t>コウガクネン</t>
    </rPh>
    <rPh sb="3" eb="5">
      <t>ケッショウ</t>
    </rPh>
    <phoneticPr fontId="1"/>
  </si>
  <si>
    <t>低学年決勝トーナメント</t>
    <rPh sb="0" eb="3">
      <t>テイガクネン</t>
    </rPh>
    <rPh sb="3" eb="5">
      <t>ケッショウ</t>
    </rPh>
    <phoneticPr fontId="1"/>
  </si>
  <si>
    <t>チーム名</t>
    <rPh sb="3" eb="4">
      <t>メイ</t>
    </rPh>
    <phoneticPr fontId="1"/>
  </si>
  <si>
    <t>勝ち点</t>
    <rPh sb="0" eb="1">
      <t>カ</t>
    </rPh>
    <rPh sb="2" eb="3">
      <t>テン</t>
    </rPh>
    <phoneticPr fontId="1"/>
  </si>
  <si>
    <t>※表彰式：三位決定戦、決勝戦終了後に該当チームのみで行う</t>
    <rPh sb="1" eb="3">
      <t>ヒョウショウ</t>
    </rPh>
    <rPh sb="3" eb="4">
      <t>シキ</t>
    </rPh>
    <rPh sb="5" eb="7">
      <t>サンイ</t>
    </rPh>
    <rPh sb="7" eb="10">
      <t>ケッテイセン</t>
    </rPh>
    <rPh sb="11" eb="14">
      <t>ケッショウセン</t>
    </rPh>
    <rPh sb="14" eb="17">
      <t>シュウリョウゴ</t>
    </rPh>
    <rPh sb="18" eb="20">
      <t>ガイトウ</t>
    </rPh>
    <rPh sb="26" eb="27">
      <t>オコナ</t>
    </rPh>
    <phoneticPr fontId="2"/>
  </si>
  <si>
    <t>残り</t>
    <rPh sb="0" eb="1">
      <t>ノコ</t>
    </rPh>
    <phoneticPr fontId="1"/>
  </si>
  <si>
    <t>C</t>
    <phoneticPr fontId="1"/>
  </si>
  <si>
    <t>D</t>
    <phoneticPr fontId="1"/>
  </si>
  <si>
    <t>A</t>
    <phoneticPr fontId="1"/>
  </si>
  <si>
    <t>B</t>
    <phoneticPr fontId="1"/>
  </si>
  <si>
    <t>C</t>
    <phoneticPr fontId="1"/>
  </si>
  <si>
    <t>第６回トラバース旗争奪少年野球大会（教育リーグ）　組合せ</t>
    <rPh sb="8" eb="9">
      <t>キ</t>
    </rPh>
    <rPh sb="11" eb="13">
      <t>ショウネン</t>
    </rPh>
    <rPh sb="13" eb="15">
      <t>ヤキュウ</t>
    </rPh>
    <rPh sb="15" eb="17">
      <t>タイカイ</t>
    </rPh>
    <rPh sb="18" eb="20">
      <t>キョウイク</t>
    </rPh>
    <phoneticPr fontId="1"/>
  </si>
  <si>
    <t>※開会式：２月２４日　１０：１５</t>
    <rPh sb="1" eb="4">
      <t>カイカイシキ</t>
    </rPh>
    <rPh sb="6" eb="7">
      <t>ツキ</t>
    </rPh>
    <rPh sb="9" eb="10">
      <t>ヒ</t>
    </rPh>
    <phoneticPr fontId="2"/>
  </si>
  <si>
    <t>※準決勝、三位決定戦、決勝戦はチームからアナウンスを準備。</t>
    <rPh sb="1" eb="4">
      <t>ジュンケッショウ</t>
    </rPh>
    <rPh sb="5" eb="7">
      <t>サンイ</t>
    </rPh>
    <rPh sb="7" eb="10">
      <t>ケッテイセン</t>
    </rPh>
    <rPh sb="11" eb="14">
      <t>ケッショウセン</t>
    </rPh>
    <rPh sb="26" eb="28">
      <t>ジュンビ</t>
    </rPh>
    <phoneticPr fontId="2"/>
  </si>
  <si>
    <t>※開会式：３月８日　１０：１５</t>
    <rPh sb="1" eb="4">
      <t>カイカイシキ</t>
    </rPh>
    <rPh sb="6" eb="7">
      <t>ツキ</t>
    </rPh>
    <rPh sb="8" eb="9">
      <t>ヒ</t>
    </rPh>
    <phoneticPr fontId="2"/>
  </si>
  <si>
    <t>第６回トラバース旗争奪少年野球大会（教育リーグ）　組合せ</t>
    <rPh sb="8" eb="9">
      <t>キ</t>
    </rPh>
    <rPh sb="9" eb="11">
      <t>ソウダツ</t>
    </rPh>
    <rPh sb="11" eb="13">
      <t>ショウネン</t>
    </rPh>
    <rPh sb="13" eb="15">
      <t>ヤキュウ</t>
    </rPh>
    <rPh sb="15" eb="17">
      <t>タイカイ</t>
    </rPh>
    <phoneticPr fontId="1"/>
  </si>
  <si>
    <t>7/5（土）</t>
    <rPh sb="4" eb="5">
      <t>ド</t>
    </rPh>
    <phoneticPr fontId="1"/>
  </si>
  <si>
    <t>8/2・8/3</t>
    <phoneticPr fontId="1"/>
  </si>
  <si>
    <t>8/9（土）</t>
    <rPh sb="4" eb="5">
      <t>ド</t>
    </rPh>
    <phoneticPr fontId="1"/>
  </si>
  <si>
    <t>8/10（日）</t>
    <rPh sb="5" eb="6">
      <t>ニチ</t>
    </rPh>
    <phoneticPr fontId="1"/>
  </si>
  <si>
    <t>7/19（土）</t>
    <rPh sb="5" eb="6">
      <t>ド</t>
    </rPh>
    <phoneticPr fontId="1"/>
  </si>
  <si>
    <t>7/20（日）</t>
    <rPh sb="5" eb="6">
      <t>ニチ</t>
    </rPh>
    <phoneticPr fontId="1"/>
  </si>
  <si>
    <t>※予備日：高学年　8/11、8/23、8/24、8/30、8/31</t>
    <rPh sb="1" eb="4">
      <t>ヨビビ</t>
    </rPh>
    <rPh sb="5" eb="6">
      <t>コウ</t>
    </rPh>
    <rPh sb="6" eb="8">
      <t>ガクネン</t>
    </rPh>
    <phoneticPr fontId="1"/>
  </si>
  <si>
    <t>※予備日：低学年  7/6、7/12、7/13、7/21</t>
    <rPh sb="1" eb="4">
      <t>ヨビビ</t>
    </rPh>
    <rPh sb="5" eb="8">
      <t>テイガクネン</t>
    </rPh>
    <phoneticPr fontId="1"/>
  </si>
  <si>
    <t>※高学年の予選リーグは７月31日までに終了させること。</t>
    <rPh sb="1" eb="4">
      <t>コウガクネン</t>
    </rPh>
    <rPh sb="5" eb="7">
      <t>ヨセン</t>
    </rPh>
    <rPh sb="12" eb="13">
      <t>ツキ</t>
    </rPh>
    <rPh sb="15" eb="16">
      <t>ヒ</t>
    </rPh>
    <rPh sb="19" eb="21">
      <t>シュウリョウ</t>
    </rPh>
    <phoneticPr fontId="1"/>
  </si>
  <si>
    <t>※低学年の予選リーグは6月30日までに終了させること。</t>
    <rPh sb="1" eb="4">
      <t>テイガクネン</t>
    </rPh>
    <rPh sb="5" eb="7">
      <t>ヨセン</t>
    </rPh>
    <rPh sb="12" eb="13">
      <t>ツキ</t>
    </rPh>
    <rPh sb="15" eb="16">
      <t>ヒ</t>
    </rPh>
    <rPh sb="19" eb="21">
      <t>シュウリョウ</t>
    </rPh>
    <phoneticPr fontId="1"/>
  </si>
  <si>
    <t xml:space="preserve">福栄かもめファイターズ </t>
  </si>
  <si>
    <t>南行徳ホークス</t>
  </si>
  <si>
    <t>富美浜イーグルス</t>
  </si>
  <si>
    <t>南行徳少年野球クラブ</t>
  </si>
  <si>
    <t>富浜バッファローズ</t>
  </si>
  <si>
    <t>新井三丁目ジャガーズ</t>
  </si>
  <si>
    <t xml:space="preserve">新浜野球部 </t>
  </si>
  <si>
    <t xml:space="preserve">浦小クラブＡ </t>
  </si>
  <si>
    <t>ホワイトイーグルス</t>
  </si>
  <si>
    <t>浦安ドルフィンズ</t>
  </si>
  <si>
    <t>西伊興若潮ジュニアＢ</t>
  </si>
  <si>
    <t xml:space="preserve">法典コンドル </t>
  </si>
  <si>
    <t>谷津サザナミ</t>
    <rPh sb="0" eb="2">
      <t>ヤツ</t>
    </rPh>
    <phoneticPr fontId="1"/>
  </si>
  <si>
    <t>富美浜イーグルス</t>
    <rPh sb="0" eb="3">
      <t>フミハマ</t>
    </rPh>
    <phoneticPr fontId="1"/>
  </si>
  <si>
    <t>福栄かもめ/MG連合</t>
    <rPh sb="0" eb="2">
      <t>フクエイ</t>
    </rPh>
    <rPh sb="8" eb="10">
      <t>レンゴウ</t>
    </rPh>
    <phoneticPr fontId="1"/>
  </si>
  <si>
    <t>宝スワローズ</t>
    <rPh sb="0" eb="1">
      <t>タカラ</t>
    </rPh>
    <phoneticPr fontId="1"/>
  </si>
  <si>
    <t>下鎌田イーグルス</t>
    <rPh sb="0" eb="1">
      <t>シモ</t>
    </rPh>
    <rPh sb="1" eb="3">
      <t>カマタ</t>
    </rPh>
    <phoneticPr fontId="1"/>
  </si>
  <si>
    <t>市川ネクサスフォース</t>
    <rPh sb="0" eb="2">
      <t>イチカワ</t>
    </rPh>
    <phoneticPr fontId="1"/>
  </si>
  <si>
    <t>塩焼ちどりウイングス</t>
    <rPh sb="0" eb="2">
      <t>シオヤ</t>
    </rPh>
    <phoneticPr fontId="1"/>
  </si>
  <si>
    <t>新浦安ドリームスター</t>
    <rPh sb="0" eb="1">
      <t>シン</t>
    </rPh>
    <rPh sb="1" eb="3">
      <t>ウラヤス</t>
    </rPh>
    <phoneticPr fontId="1"/>
  </si>
  <si>
    <t>前原サンライズ</t>
    <rPh sb="0" eb="2">
      <t>マエハラ</t>
    </rPh>
    <phoneticPr fontId="1"/>
  </si>
  <si>
    <t>若潮スワローズ</t>
  </si>
  <si>
    <t>西海ドラゴンズ</t>
  </si>
  <si>
    <t xml:space="preserve">向山ファイターズ </t>
  </si>
  <si>
    <t>葛西ファイターズB</t>
  </si>
  <si>
    <t>松の子スパークス</t>
  </si>
  <si>
    <t>浦小クラブＢ</t>
  </si>
  <si>
    <t>海神スパローズ</t>
  </si>
  <si>
    <t>鷺沼マリーンズ</t>
  </si>
  <si>
    <t>新堀ヒーローズ</t>
  </si>
  <si>
    <t>清新ハンターズ</t>
  </si>
  <si>
    <t xml:space="preserve">藤上ディアーズ </t>
  </si>
  <si>
    <t>谷津サザナミ</t>
  </si>
  <si>
    <t xml:space="preserve">大橋みどりファイターズ </t>
  </si>
  <si>
    <t>雷サンダース</t>
  </si>
  <si>
    <t>葛西ドジャース</t>
  </si>
  <si>
    <t>浦安ジュニアサンデーズ・ジュニアイースターズ連合</t>
    <rPh sb="22" eb="24">
      <t>レンゴウ</t>
    </rPh>
    <phoneticPr fontId="1"/>
  </si>
  <si>
    <t>津田沼少年野球団</t>
  </si>
  <si>
    <t>飯塚コンドル</t>
  </si>
  <si>
    <t>葛西ファイターズA</t>
  </si>
  <si>
    <t>船堀ダックスクラブ</t>
  </si>
  <si>
    <t>江戸川フットーズ</t>
  </si>
  <si>
    <t>※選手宣誓：新浜野球部　主将　佐々木秀成　</t>
    <rPh sb="1" eb="3">
      <t>センシュ</t>
    </rPh>
    <rPh sb="3" eb="5">
      <t>センセイ</t>
    </rPh>
    <rPh sb="6" eb="8">
      <t>ニイハマ</t>
    </rPh>
    <rPh sb="8" eb="11">
      <t>ヤキュウブ</t>
    </rPh>
    <rPh sb="12" eb="14">
      <t>シュショウ</t>
    </rPh>
    <rPh sb="15" eb="18">
      <t>ササキ</t>
    </rPh>
    <rPh sb="18" eb="20">
      <t>ヒデナリ</t>
    </rPh>
    <phoneticPr fontId="1"/>
  </si>
  <si>
    <t xml:space="preserve">新浜野球部 </t>
    <phoneticPr fontId="1"/>
  </si>
  <si>
    <t>浦小クラブ</t>
  </si>
  <si>
    <t>大橋みどりファイターズ</t>
  </si>
  <si>
    <t>葛西ファイターズ</t>
  </si>
  <si>
    <t>セントラルパークス</t>
  </si>
  <si>
    <t>※選手宣誓：福栄かもめ/MG連合　主将　八鍬　翔真　</t>
    <rPh sb="1" eb="3">
      <t>センシュ</t>
    </rPh>
    <rPh sb="3" eb="5">
      <t>センセイ</t>
    </rPh>
    <rPh sb="17" eb="19">
      <t>シュショウ</t>
    </rPh>
    <phoneticPr fontId="1"/>
  </si>
  <si>
    <t>市川</t>
    <rPh sb="0" eb="2">
      <t>イチカワ</t>
    </rPh>
    <phoneticPr fontId="1"/>
  </si>
  <si>
    <t>浦安</t>
    <rPh sb="0" eb="2">
      <t>ウラヤス</t>
    </rPh>
    <phoneticPr fontId="1"/>
  </si>
  <si>
    <t>船橋</t>
    <rPh sb="0" eb="2">
      <t>フナバシ</t>
    </rPh>
    <phoneticPr fontId="1"/>
  </si>
  <si>
    <t>習志野</t>
    <rPh sb="0" eb="3">
      <t>ナラシノ</t>
    </rPh>
    <phoneticPr fontId="1"/>
  </si>
  <si>
    <t>江戸川</t>
    <rPh sb="0" eb="3">
      <t>エドガワ</t>
    </rPh>
    <phoneticPr fontId="1"/>
  </si>
  <si>
    <t>足立</t>
    <rPh sb="0" eb="2">
      <t>アダチ</t>
    </rPh>
    <phoneticPr fontId="1"/>
  </si>
  <si>
    <t>葛飾</t>
    <rPh sb="0" eb="2">
      <t>カツシカ</t>
    </rPh>
    <phoneticPr fontId="1"/>
  </si>
  <si>
    <t>松戸</t>
    <rPh sb="0" eb="2">
      <t>マツド</t>
    </rPh>
    <phoneticPr fontId="1"/>
  </si>
  <si>
    <t>2-1</t>
    <phoneticPr fontId="1"/>
  </si>
  <si>
    <t>1-2</t>
    <phoneticPr fontId="1"/>
  </si>
  <si>
    <t>3</t>
    <phoneticPr fontId="1"/>
  </si>
  <si>
    <t>3-8</t>
    <phoneticPr fontId="1"/>
  </si>
  <si>
    <t>1敗</t>
    <rPh sb="1" eb="2">
      <t>ハイ</t>
    </rPh>
    <phoneticPr fontId="1"/>
  </si>
  <si>
    <t>8-3</t>
    <phoneticPr fontId="1"/>
  </si>
  <si>
    <t>1勝</t>
    <rPh sb="1" eb="2">
      <t>カ</t>
    </rPh>
    <phoneticPr fontId="1"/>
  </si>
  <si>
    <t>9-7</t>
    <phoneticPr fontId="1"/>
  </si>
  <si>
    <t>7-9</t>
    <phoneticPr fontId="1"/>
  </si>
  <si>
    <t>3-3</t>
    <phoneticPr fontId="1"/>
  </si>
  <si>
    <t>1</t>
    <phoneticPr fontId="1"/>
  </si>
  <si>
    <t>2-8</t>
    <phoneticPr fontId="1"/>
  </si>
  <si>
    <t>8-2</t>
    <phoneticPr fontId="1"/>
  </si>
  <si>
    <t>7-1</t>
    <phoneticPr fontId="1"/>
  </si>
  <si>
    <t>1-7</t>
    <phoneticPr fontId="1"/>
  </si>
  <si>
    <t>3/16</t>
    <phoneticPr fontId="1"/>
  </si>
  <si>
    <t>6</t>
    <phoneticPr fontId="1"/>
  </si>
  <si>
    <t>2勝</t>
    <rPh sb="1" eb="2">
      <t>カ</t>
    </rPh>
    <phoneticPr fontId="1"/>
  </si>
  <si>
    <t>1-8</t>
    <phoneticPr fontId="1"/>
  </si>
  <si>
    <t>1勝1敗</t>
    <rPh sb="1" eb="2">
      <t>カ</t>
    </rPh>
    <rPh sb="3" eb="4">
      <t>ハイ</t>
    </rPh>
    <phoneticPr fontId="1"/>
  </si>
  <si>
    <t>8-1</t>
    <phoneticPr fontId="1"/>
  </si>
  <si>
    <t>9-0</t>
    <phoneticPr fontId="1"/>
  </si>
  <si>
    <t>0-9</t>
    <phoneticPr fontId="1"/>
  </si>
  <si>
    <t>0</t>
    <phoneticPr fontId="1"/>
  </si>
  <si>
    <t>12-2</t>
    <phoneticPr fontId="1"/>
  </si>
  <si>
    <t>2-12</t>
    <phoneticPr fontId="1"/>
  </si>
  <si>
    <t>1-9</t>
    <phoneticPr fontId="1"/>
  </si>
  <si>
    <t>9-1</t>
    <phoneticPr fontId="1"/>
  </si>
  <si>
    <t>11-0</t>
    <phoneticPr fontId="1"/>
  </si>
  <si>
    <t>0-11</t>
    <phoneticPr fontId="1"/>
  </si>
  <si>
    <t>2-0</t>
    <phoneticPr fontId="1"/>
  </si>
  <si>
    <t>0-2</t>
    <phoneticPr fontId="1"/>
  </si>
  <si>
    <t>10-0</t>
    <phoneticPr fontId="1"/>
  </si>
  <si>
    <t>0-10</t>
    <phoneticPr fontId="1"/>
  </si>
  <si>
    <t>宮本ビーバース</t>
    <phoneticPr fontId="1"/>
  </si>
  <si>
    <t>宮本ビーバース</t>
    <phoneticPr fontId="1"/>
  </si>
  <si>
    <t>4-3</t>
    <phoneticPr fontId="1"/>
  </si>
  <si>
    <t>1勝</t>
    <rPh sb="1" eb="2">
      <t>カ</t>
    </rPh>
    <phoneticPr fontId="1"/>
  </si>
  <si>
    <t>3-4</t>
    <phoneticPr fontId="1"/>
  </si>
  <si>
    <t>2敗</t>
    <rPh sb="1" eb="2">
      <t>ハイ</t>
    </rPh>
    <phoneticPr fontId="1"/>
  </si>
  <si>
    <t>8-5</t>
    <phoneticPr fontId="1"/>
  </si>
  <si>
    <t>5-8</t>
    <phoneticPr fontId="1"/>
  </si>
  <si>
    <t>7-2</t>
    <phoneticPr fontId="1"/>
  </si>
  <si>
    <t>2-7</t>
    <phoneticPr fontId="1"/>
  </si>
  <si>
    <t>7-1</t>
    <phoneticPr fontId="1"/>
  </si>
  <si>
    <t>3</t>
    <phoneticPr fontId="1"/>
  </si>
  <si>
    <t>0-7</t>
    <phoneticPr fontId="1"/>
  </si>
  <si>
    <t>7-0</t>
    <phoneticPr fontId="1"/>
  </si>
  <si>
    <t>6-3</t>
    <phoneticPr fontId="1"/>
  </si>
  <si>
    <t>3-6</t>
    <phoneticPr fontId="1"/>
  </si>
  <si>
    <t>10-0</t>
    <phoneticPr fontId="1"/>
  </si>
  <si>
    <t>0-10</t>
    <phoneticPr fontId="1"/>
  </si>
  <si>
    <t>9-5</t>
    <phoneticPr fontId="1"/>
  </si>
  <si>
    <t>7</t>
    <phoneticPr fontId="1"/>
  </si>
  <si>
    <t>2勝1分1敗</t>
    <rPh sb="1" eb="2">
      <t>カ</t>
    </rPh>
    <rPh sb="3" eb="4">
      <t>プン</t>
    </rPh>
    <rPh sb="5" eb="6">
      <t>ハイ</t>
    </rPh>
    <phoneticPr fontId="1"/>
  </si>
  <si>
    <t>5-9</t>
    <phoneticPr fontId="1"/>
  </si>
  <si>
    <t>0</t>
    <phoneticPr fontId="1"/>
  </si>
  <si>
    <t>4-2</t>
    <phoneticPr fontId="1"/>
  </si>
  <si>
    <t>3</t>
    <phoneticPr fontId="1"/>
  </si>
  <si>
    <t>2-4</t>
    <phoneticPr fontId="1"/>
  </si>
  <si>
    <t>2勝2敗</t>
    <rPh sb="1" eb="2">
      <t>カ</t>
    </rPh>
    <rPh sb="3" eb="4">
      <t>ハイ</t>
    </rPh>
    <phoneticPr fontId="1"/>
  </si>
  <si>
    <t>9-2</t>
    <phoneticPr fontId="1"/>
  </si>
  <si>
    <t>2-9</t>
    <phoneticPr fontId="1"/>
  </si>
  <si>
    <t>2勝1敗</t>
    <rPh sb="1" eb="2">
      <t>カ</t>
    </rPh>
    <rPh sb="3" eb="4">
      <t>ハイ</t>
    </rPh>
    <phoneticPr fontId="1"/>
  </si>
  <si>
    <t>6-4</t>
    <phoneticPr fontId="1"/>
  </si>
  <si>
    <t>3</t>
    <phoneticPr fontId="1"/>
  </si>
  <si>
    <t>4-6</t>
    <phoneticPr fontId="1"/>
  </si>
  <si>
    <t>0</t>
    <phoneticPr fontId="1"/>
  </si>
  <si>
    <t>8-9</t>
    <phoneticPr fontId="1"/>
  </si>
  <si>
    <t>1敗</t>
    <rPh sb="1" eb="2">
      <t>ハイ</t>
    </rPh>
    <phoneticPr fontId="1"/>
  </si>
  <si>
    <t>9-8</t>
    <phoneticPr fontId="1"/>
  </si>
  <si>
    <t>5-3</t>
    <phoneticPr fontId="1"/>
  </si>
  <si>
    <t>3-5</t>
    <phoneticPr fontId="1"/>
  </si>
  <si>
    <t>2-1</t>
    <phoneticPr fontId="1"/>
  </si>
  <si>
    <t>1-2</t>
    <phoneticPr fontId="1"/>
  </si>
  <si>
    <t>14-0</t>
    <phoneticPr fontId="1"/>
  </si>
  <si>
    <t>0-14</t>
    <phoneticPr fontId="1"/>
  </si>
  <si>
    <t>9-6</t>
    <phoneticPr fontId="1"/>
  </si>
  <si>
    <t>6-9</t>
    <phoneticPr fontId="1"/>
  </si>
  <si>
    <t>3/29</t>
    <phoneticPr fontId="1"/>
  </si>
  <si>
    <t>3/29</t>
    <phoneticPr fontId="1"/>
  </si>
  <si>
    <t>3-2</t>
    <phoneticPr fontId="1"/>
  </si>
  <si>
    <t>3</t>
    <phoneticPr fontId="1"/>
  </si>
  <si>
    <t>2-3</t>
    <phoneticPr fontId="1"/>
  </si>
  <si>
    <t>1勝2敗</t>
    <rPh sb="1" eb="2">
      <t>カ</t>
    </rPh>
    <rPh sb="3" eb="4">
      <t>ハイ</t>
    </rPh>
    <phoneticPr fontId="1"/>
  </si>
  <si>
    <t>10-1</t>
    <phoneticPr fontId="1"/>
  </si>
  <si>
    <t>1-10</t>
    <phoneticPr fontId="1"/>
  </si>
  <si>
    <t>14-5</t>
    <phoneticPr fontId="1"/>
  </si>
  <si>
    <t>5-14</t>
    <phoneticPr fontId="1"/>
  </si>
  <si>
    <t>3-1</t>
    <phoneticPr fontId="1"/>
  </si>
  <si>
    <t>1-3</t>
    <phoneticPr fontId="1"/>
  </si>
  <si>
    <t>6-4</t>
    <phoneticPr fontId="1"/>
  </si>
  <si>
    <t>3-0</t>
    <phoneticPr fontId="1"/>
  </si>
  <si>
    <t>0-3</t>
    <phoneticPr fontId="1"/>
  </si>
  <si>
    <t>12-5</t>
    <phoneticPr fontId="1"/>
  </si>
  <si>
    <t>5-12</t>
    <phoneticPr fontId="1"/>
  </si>
  <si>
    <t>3-0</t>
    <phoneticPr fontId="1"/>
  </si>
  <si>
    <t>3勝</t>
    <rPh sb="1" eb="2">
      <t>カ</t>
    </rPh>
    <phoneticPr fontId="1"/>
  </si>
  <si>
    <t>0-3</t>
    <phoneticPr fontId="1"/>
  </si>
  <si>
    <t>8-4</t>
    <phoneticPr fontId="1"/>
  </si>
  <si>
    <t>4-8</t>
    <phoneticPr fontId="1"/>
  </si>
  <si>
    <t>1-11</t>
    <phoneticPr fontId="1"/>
  </si>
  <si>
    <t>11-1</t>
    <phoneticPr fontId="1"/>
  </si>
  <si>
    <t>6-7</t>
    <phoneticPr fontId="1"/>
  </si>
  <si>
    <t>7-6</t>
    <phoneticPr fontId="1"/>
  </si>
  <si>
    <t>2勝3敗</t>
    <rPh sb="1" eb="2">
      <t>カ</t>
    </rPh>
    <rPh sb="3" eb="4">
      <t>ハイ</t>
    </rPh>
    <phoneticPr fontId="1"/>
  </si>
  <si>
    <t>18-3</t>
    <phoneticPr fontId="1"/>
  </si>
  <si>
    <t>3-18</t>
    <phoneticPr fontId="1"/>
  </si>
  <si>
    <t>6-2</t>
    <phoneticPr fontId="1"/>
  </si>
  <si>
    <t>2-6</t>
    <phoneticPr fontId="1"/>
  </si>
  <si>
    <t>17-1</t>
    <phoneticPr fontId="1"/>
  </si>
  <si>
    <t>1-17</t>
    <phoneticPr fontId="1"/>
  </si>
  <si>
    <t>13-4</t>
    <phoneticPr fontId="1"/>
  </si>
  <si>
    <t>4-13</t>
    <phoneticPr fontId="1"/>
  </si>
  <si>
    <t>1分2敗</t>
    <rPh sb="1" eb="2">
      <t>ワ</t>
    </rPh>
    <rPh sb="3" eb="4">
      <t>ハイ</t>
    </rPh>
    <phoneticPr fontId="1"/>
  </si>
  <si>
    <t>9</t>
    <phoneticPr fontId="1"/>
  </si>
  <si>
    <t>3/29</t>
    <phoneticPr fontId="1"/>
  </si>
  <si>
    <t>4/27</t>
    <phoneticPr fontId="1"/>
  </si>
  <si>
    <t>4/27</t>
    <phoneticPr fontId="1"/>
  </si>
  <si>
    <t>4/29</t>
    <phoneticPr fontId="1"/>
  </si>
  <si>
    <t>4/13</t>
    <phoneticPr fontId="1"/>
  </si>
  <si>
    <t>4/19</t>
    <phoneticPr fontId="1"/>
  </si>
  <si>
    <t>5/10</t>
    <phoneticPr fontId="1"/>
  </si>
  <si>
    <t>4/12</t>
    <phoneticPr fontId="1"/>
  </si>
  <si>
    <t>5-6</t>
    <phoneticPr fontId="1"/>
  </si>
  <si>
    <t>6-5</t>
    <phoneticPr fontId="1"/>
  </si>
  <si>
    <t>4-0</t>
    <phoneticPr fontId="1"/>
  </si>
  <si>
    <t>0-4</t>
    <phoneticPr fontId="1"/>
  </si>
  <si>
    <t>6-0</t>
    <phoneticPr fontId="1"/>
  </si>
  <si>
    <t>0-6</t>
    <phoneticPr fontId="1"/>
  </si>
  <si>
    <t>8-8</t>
    <phoneticPr fontId="1"/>
  </si>
  <si>
    <t>4</t>
    <phoneticPr fontId="1"/>
  </si>
  <si>
    <t>1勝1分1敗</t>
    <rPh sb="1" eb="2">
      <t>カ</t>
    </rPh>
    <rPh sb="3" eb="4">
      <t>ワ</t>
    </rPh>
    <rPh sb="5" eb="6">
      <t>ハイ</t>
    </rPh>
    <phoneticPr fontId="1"/>
  </si>
  <si>
    <t>1分3敗</t>
    <rPh sb="1" eb="2">
      <t>ワ</t>
    </rPh>
    <rPh sb="3" eb="4">
      <t>ハイ</t>
    </rPh>
    <phoneticPr fontId="1"/>
  </si>
  <si>
    <t>12</t>
    <phoneticPr fontId="1"/>
  </si>
  <si>
    <t>4勝1敗</t>
    <rPh sb="1" eb="2">
      <t>カ</t>
    </rPh>
    <rPh sb="3" eb="4">
      <t>ハイ</t>
    </rPh>
    <phoneticPr fontId="1"/>
  </si>
  <si>
    <t>2勝1分1敗</t>
    <rPh sb="1" eb="2">
      <t>カ</t>
    </rPh>
    <rPh sb="3" eb="4">
      <t>ワ</t>
    </rPh>
    <rPh sb="5" eb="6">
      <t>ハイ</t>
    </rPh>
    <phoneticPr fontId="1"/>
  </si>
  <si>
    <t>4/26</t>
    <phoneticPr fontId="1"/>
  </si>
  <si>
    <t>4/29</t>
    <phoneticPr fontId="1"/>
  </si>
  <si>
    <t>11-8</t>
    <phoneticPr fontId="1"/>
  </si>
  <si>
    <t>8-11</t>
    <phoneticPr fontId="1"/>
  </si>
  <si>
    <t>0</t>
    <phoneticPr fontId="1"/>
  </si>
  <si>
    <t>1敗</t>
    <rPh sb="1" eb="2">
      <t>ハイ</t>
    </rPh>
    <phoneticPr fontId="1"/>
  </si>
  <si>
    <t>0</t>
    <phoneticPr fontId="1"/>
  </si>
  <si>
    <t>2-12</t>
    <phoneticPr fontId="1"/>
  </si>
  <si>
    <t>12-2</t>
    <phoneticPr fontId="1"/>
  </si>
  <si>
    <t>7-5</t>
    <phoneticPr fontId="1"/>
  </si>
  <si>
    <t>5-7</t>
    <phoneticPr fontId="1"/>
  </si>
  <si>
    <t>4/19</t>
    <phoneticPr fontId="1"/>
  </si>
  <si>
    <t>3</t>
    <phoneticPr fontId="1"/>
  </si>
  <si>
    <t>1勝</t>
    <rPh sb="1" eb="2">
      <t>カ</t>
    </rPh>
    <phoneticPr fontId="1"/>
  </si>
  <si>
    <t>4/29</t>
    <phoneticPr fontId="1"/>
  </si>
  <si>
    <t>4/26</t>
    <phoneticPr fontId="1"/>
  </si>
  <si>
    <t>0-14</t>
    <phoneticPr fontId="1"/>
  </si>
  <si>
    <t>14-0</t>
    <phoneticPr fontId="1"/>
  </si>
  <si>
    <t>9-6</t>
    <phoneticPr fontId="1"/>
  </si>
  <si>
    <t>6-9</t>
    <phoneticPr fontId="1"/>
  </si>
  <si>
    <t>0</t>
    <phoneticPr fontId="1"/>
  </si>
  <si>
    <t>4/19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</si>
</sst>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h:mm;@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2"/>
      <name val="Meiryo UI"/>
      <family val="3"/>
      <charset val="128"/>
    </font>
    <font>
      <sz val="1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56" fontId="3" fillId="0" borderId="0" xfId="0" applyNumberFormat="1" applyFont="1">
      <alignment vertical="center"/>
    </xf>
    <xf numFmtId="0" fontId="3" fillId="3" borderId="1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5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49" fontId="3" fillId="2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shrinkToFit="1"/>
    </xf>
    <xf numFmtId="56" fontId="7" fillId="0" borderId="0" xfId="0" applyNumberFormat="1" applyFont="1">
      <alignment vertical="center"/>
    </xf>
    <xf numFmtId="56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7" xfId="0" applyFont="1" applyBorder="1">
      <alignment vertical="center"/>
    </xf>
    <xf numFmtId="20" fontId="3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9" xfId="0" applyFont="1" applyBorder="1">
      <alignment vertical="center"/>
    </xf>
    <xf numFmtId="20" fontId="7" fillId="0" borderId="8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56" fontId="7" fillId="0" borderId="0" xfId="0" applyNumberFormat="1" applyFont="1" applyAlignment="1">
      <alignment horizontal="center" vertical="center" shrinkToFit="1"/>
    </xf>
    <xf numFmtId="56" fontId="7" fillId="0" borderId="0" xfId="0" applyNumberFormat="1" applyFont="1" applyAlignment="1">
      <alignment vertical="center" shrinkToFit="1"/>
    </xf>
    <xf numFmtId="0" fontId="8" fillId="0" borderId="7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left" vertical="center"/>
    </xf>
    <xf numFmtId="0" fontId="9" fillId="0" borderId="0" xfId="0" applyFont="1">
      <alignment vertical="center"/>
    </xf>
    <xf numFmtId="5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176" fontId="7" fillId="0" borderId="0" xfId="0" applyNumberFormat="1" applyFont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4" fillId="0" borderId="0" xfId="0" applyFont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 shrinkToFit="1"/>
    </xf>
    <xf numFmtId="176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4" borderId="3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8" fillId="2" borderId="9" xfId="0" applyFont="1" applyFill="1" applyBorder="1">
      <alignment vertical="center"/>
    </xf>
    <xf numFmtId="20" fontId="7" fillId="2" borderId="9" xfId="0" applyNumberFormat="1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20" fontId="7" fillId="2" borderId="0" xfId="0" applyNumberFormat="1" applyFont="1" applyFill="1" applyAlignment="1">
      <alignment horizontal="center" vertical="center"/>
    </xf>
    <xf numFmtId="176" fontId="8" fillId="2" borderId="9" xfId="0" applyNumberFormat="1" applyFont="1" applyFill="1" applyBorder="1" applyAlignment="1">
      <alignment horizontal="center" vertical="center"/>
    </xf>
    <xf numFmtId="56" fontId="8" fillId="2" borderId="9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176" fontId="7" fillId="2" borderId="5" xfId="0" applyNumberFormat="1" applyFont="1" applyFill="1" applyBorder="1" applyAlignment="1">
      <alignment vertical="center" shrinkToFit="1"/>
    </xf>
    <xf numFmtId="176" fontId="7" fillId="2" borderId="6" xfId="0" applyNumberFormat="1" applyFont="1" applyFill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/>
    </xf>
    <xf numFmtId="176" fontId="7" fillId="2" borderId="9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 shrinkToFit="1"/>
    </xf>
    <xf numFmtId="176" fontId="7" fillId="2" borderId="6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>
      <alignment vertical="center"/>
    </xf>
    <xf numFmtId="0" fontId="11" fillId="0" borderId="0" xfId="0" applyFont="1">
      <alignment vertical="center"/>
    </xf>
    <xf numFmtId="20" fontId="7" fillId="2" borderId="0" xfId="0" applyNumberFormat="1" applyFont="1" applyFill="1" applyAlignment="1">
      <alignment horizontal="center" vertical="center" shrinkToFit="1"/>
    </xf>
    <xf numFmtId="0" fontId="7" fillId="2" borderId="9" xfId="0" applyFont="1" applyFill="1" applyBorder="1">
      <alignment vertical="center"/>
    </xf>
    <xf numFmtId="176" fontId="7" fillId="0" borderId="0" xfId="0" applyNumberFormat="1" applyFont="1" applyAlignment="1">
      <alignment horizontal="right" vertical="center" shrinkToFit="1"/>
    </xf>
    <xf numFmtId="176" fontId="7" fillId="2" borderId="6" xfId="0" applyNumberFormat="1" applyFont="1" applyFill="1" applyBorder="1" applyAlignment="1">
      <alignment horizontal="center" vertical="center" shrinkToFit="1"/>
    </xf>
    <xf numFmtId="176" fontId="8" fillId="2" borderId="0" xfId="0" applyNumberFormat="1" applyFont="1" applyFill="1" applyAlignment="1">
      <alignment horizontal="center" vertical="center"/>
    </xf>
    <xf numFmtId="20" fontId="8" fillId="2" borderId="9" xfId="0" applyNumberFormat="1" applyFont="1" applyFill="1" applyBorder="1" applyAlignment="1">
      <alignment horizontal="center" vertical="center" shrinkToFit="1"/>
    </xf>
    <xf numFmtId="0" fontId="3" fillId="2" borderId="10" xfId="0" applyFont="1" applyFill="1" applyBorder="1">
      <alignment vertical="center"/>
    </xf>
    <xf numFmtId="0" fontId="3" fillId="0" borderId="6" xfId="0" applyFont="1" applyBorder="1">
      <alignment vertical="center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176" fontId="7" fillId="2" borderId="0" xfId="0" applyNumberFormat="1" applyFont="1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left" vertical="center" shrinkToFit="1"/>
    </xf>
    <xf numFmtId="0" fontId="8" fillId="0" borderId="5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20" fontId="7" fillId="0" borderId="9" xfId="0" applyNumberFormat="1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left" vertical="center"/>
    </xf>
    <xf numFmtId="177" fontId="7" fillId="2" borderId="9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 shrinkToFit="1"/>
    </xf>
    <xf numFmtId="0" fontId="3" fillId="0" borderId="11" xfId="0" applyFont="1" applyBorder="1">
      <alignment vertical="center"/>
    </xf>
    <xf numFmtId="176" fontId="7" fillId="2" borderId="7" xfId="0" applyNumberFormat="1" applyFont="1" applyFill="1" applyBorder="1" applyAlignment="1">
      <alignment horizontal="right" vertical="center" shrinkToFit="1"/>
    </xf>
    <xf numFmtId="0" fontId="7" fillId="0" borderId="11" xfId="0" applyFont="1" applyBorder="1" applyAlignment="1">
      <alignment horizontal="left" vertical="center"/>
    </xf>
    <xf numFmtId="176" fontId="7" fillId="0" borderId="9" xfId="0" applyNumberFormat="1" applyFont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2" borderId="10" xfId="0" applyFont="1" applyFill="1" applyBorder="1" applyAlignment="1">
      <alignment vertical="center" shrinkToFit="1"/>
    </xf>
    <xf numFmtId="0" fontId="7" fillId="0" borderId="5" xfId="0" applyFont="1" applyBorder="1">
      <alignment vertical="center"/>
    </xf>
    <xf numFmtId="0" fontId="8" fillId="2" borderId="7" xfId="0" applyFont="1" applyFill="1" applyBorder="1" applyAlignment="1">
      <alignment horizontal="center" vertical="center" shrinkToFit="1"/>
    </xf>
    <xf numFmtId="20" fontId="7" fillId="2" borderId="8" xfId="0" applyNumberFormat="1" applyFont="1" applyFill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0" fontId="8" fillId="0" borderId="5" xfId="0" applyFont="1" applyBorder="1" applyAlignment="1">
      <alignment vertical="center" shrinkToFit="1"/>
    </xf>
    <xf numFmtId="56" fontId="7" fillId="0" borderId="6" xfId="0" applyNumberFormat="1" applyFont="1" applyBorder="1" applyAlignment="1">
      <alignment horizontal="center" vertical="center" shrinkToFit="1"/>
    </xf>
    <xf numFmtId="0" fontId="7" fillId="2" borderId="9" xfId="0" applyFont="1" applyFill="1" applyBorder="1" applyAlignment="1">
      <alignment vertical="center" shrinkToFit="1"/>
    </xf>
    <xf numFmtId="176" fontId="8" fillId="2" borderId="6" xfId="0" applyNumberFormat="1" applyFont="1" applyFill="1" applyBorder="1" applyAlignment="1">
      <alignment horizontal="center" vertical="center"/>
    </xf>
    <xf numFmtId="56" fontId="7" fillId="0" borderId="5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20" fontId="7" fillId="2" borderId="9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7" fillId="2" borderId="8" xfId="0" applyFont="1" applyFill="1" applyBorder="1">
      <alignment vertical="center"/>
    </xf>
    <xf numFmtId="20" fontId="3" fillId="0" borderId="0" xfId="0" applyNumberFormat="1" applyFont="1" applyAlignment="1">
      <alignment horizontal="center" vertical="center"/>
    </xf>
    <xf numFmtId="0" fontId="3" fillId="2" borderId="9" xfId="0" applyFont="1" applyFill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176" fontId="7" fillId="2" borderId="7" xfId="0" applyNumberFormat="1" applyFont="1" applyFill="1" applyBorder="1" applyAlignment="1">
      <alignment vertical="center" shrinkToFit="1"/>
    </xf>
    <xf numFmtId="20" fontId="7" fillId="2" borderId="8" xfId="0" applyNumberFormat="1" applyFont="1" applyFill="1" applyBorder="1" applyAlignment="1">
      <alignment horizontal="left" vertical="center"/>
    </xf>
    <xf numFmtId="0" fontId="3" fillId="5" borderId="0" xfId="0" applyFont="1" applyFill="1">
      <alignment vertical="center"/>
    </xf>
    <xf numFmtId="0" fontId="10" fillId="2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left" vertical="top" wrapText="1"/>
    </xf>
    <xf numFmtId="0" fontId="10" fillId="6" borderId="14" xfId="0" applyFont="1" applyFill="1" applyBorder="1" applyAlignment="1">
      <alignment horizontal="left" vertical="center" wrapText="1"/>
    </xf>
    <xf numFmtId="49" fontId="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shrinkToFit="1"/>
    </xf>
    <xf numFmtId="49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shrinkToFit="1"/>
    </xf>
    <xf numFmtId="49" fontId="3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FF"/>
      <color rgb="FF99CCFF"/>
      <color rgb="FFCCFFFF"/>
      <color rgb="FFFFCCFF"/>
      <color rgb="FFFFFFCC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9525</xdr:rowOff>
    </xdr:from>
    <xdr:to>
      <xdr:col>11</xdr:col>
      <xdr:colOff>13855</xdr:colOff>
      <xdr:row>35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55213A8B-CDEB-BA98-188F-A16B9C0A67E9}"/>
            </a:ext>
          </a:extLst>
        </xdr:cNvPr>
        <xdr:cNvCxnSpPr/>
      </xdr:nvCxnSpPr>
      <xdr:spPr>
        <a:xfrm>
          <a:off x="1884218" y="7574107"/>
          <a:ext cx="10051473" cy="260898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38</xdr:row>
      <xdr:rowOff>9525</xdr:rowOff>
    </xdr:from>
    <xdr:to>
      <xdr:col>11</xdr:col>
      <xdr:colOff>10583</xdr:colOff>
      <xdr:row>47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xmlns="" id="{28DA4BA5-10D3-413C-9B62-F424685B25F7}"/>
            </a:ext>
          </a:extLst>
        </xdr:cNvPr>
        <xdr:cNvCxnSpPr/>
      </xdr:nvCxnSpPr>
      <xdr:spPr>
        <a:xfrm>
          <a:off x="6804025" y="4295775"/>
          <a:ext cx="11166475" cy="25622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9525</xdr:rowOff>
    </xdr:from>
    <xdr:to>
      <xdr:col>10</xdr:col>
      <xdr:colOff>0</xdr:colOff>
      <xdr:row>11</xdr:row>
      <xdr:rowOff>276225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xmlns="" id="{D6920F9C-B329-42C5-BEDD-EFE3179C96F9}"/>
            </a:ext>
          </a:extLst>
        </xdr:cNvPr>
        <xdr:cNvCxnSpPr/>
      </xdr:nvCxnSpPr>
      <xdr:spPr>
        <a:xfrm>
          <a:off x="6794500" y="10582275"/>
          <a:ext cx="9906000" cy="22669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15</xdr:row>
      <xdr:rowOff>9525</xdr:rowOff>
    </xdr:from>
    <xdr:to>
      <xdr:col>10</xdr:col>
      <xdr:colOff>19050</xdr:colOff>
      <xdr:row>22</xdr:row>
      <xdr:rowOff>276225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xmlns="" id="{60108C32-D630-4BDD-B579-6B5EB4870E0B}"/>
            </a:ext>
          </a:extLst>
        </xdr:cNvPr>
        <xdr:cNvCxnSpPr/>
      </xdr:nvCxnSpPr>
      <xdr:spPr>
        <a:xfrm>
          <a:off x="2114550" y="4295775"/>
          <a:ext cx="9906000" cy="22669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21129</xdr:colOff>
      <xdr:row>38</xdr:row>
      <xdr:rowOff>114300</xdr:rowOff>
    </xdr:from>
    <xdr:to>
      <xdr:col>1</xdr:col>
      <xdr:colOff>9526</xdr:colOff>
      <xdr:row>38</xdr:row>
      <xdr:rowOff>323852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A4104AF7-8A1E-DCC2-DF07-8801C2F2DADB}"/>
            </a:ext>
          </a:extLst>
        </xdr:cNvPr>
        <xdr:cNvSpPr/>
      </xdr:nvSpPr>
      <xdr:spPr>
        <a:xfrm>
          <a:off x="21129" y="11191875"/>
          <a:ext cx="340822" cy="209552"/>
        </a:xfrm>
        <a:prstGeom prst="ellipse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9525</xdr:rowOff>
    </xdr:from>
    <xdr:to>
      <xdr:col>8</xdr:col>
      <xdr:colOff>0</xdr:colOff>
      <xdr:row>10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2150745" y="1167765"/>
          <a:ext cx="6665595" cy="17278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9525</xdr:rowOff>
    </xdr:from>
    <xdr:to>
      <xdr:col>8</xdr:col>
      <xdr:colOff>1104900</xdr:colOff>
      <xdr:row>20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2141220" y="3773805"/>
          <a:ext cx="7780020" cy="20173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33</xdr:row>
      <xdr:rowOff>0</xdr:rowOff>
    </xdr:from>
    <xdr:to>
      <xdr:col>8</xdr:col>
      <xdr:colOff>1097280</xdr:colOff>
      <xdr:row>39</xdr:row>
      <xdr:rowOff>266700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2141220" y="9555480"/>
          <a:ext cx="7772400" cy="20040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23</xdr:row>
      <xdr:rowOff>19050</xdr:rowOff>
    </xdr:from>
    <xdr:to>
      <xdr:col>9</xdr:col>
      <xdr:colOff>0</xdr:colOff>
      <xdr:row>29</xdr:row>
      <xdr:rowOff>276225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2562225" y="6591300"/>
          <a:ext cx="7781925" cy="197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34</xdr:row>
      <xdr:rowOff>28576</xdr:rowOff>
    </xdr:from>
    <xdr:to>
      <xdr:col>0</xdr:col>
      <xdr:colOff>323850</xdr:colOff>
      <xdr:row>34</xdr:row>
      <xdr:rowOff>249556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xmlns="" id="{4BC4358D-02B6-4024-AF42-0F951DF44F54}"/>
            </a:ext>
          </a:extLst>
        </xdr:cNvPr>
        <xdr:cNvSpPr/>
      </xdr:nvSpPr>
      <xdr:spPr>
        <a:xfrm>
          <a:off x="9525" y="9744076"/>
          <a:ext cx="314325" cy="22098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56"/>
  <sheetViews>
    <sheetView showGridLines="0" tabSelected="1" zoomScaleNormal="100" zoomScaleSheetLayoutView="80" workbookViewId="0">
      <selection activeCell="D35" sqref="D35"/>
    </sheetView>
  </sheetViews>
  <sheetFormatPr defaultRowHeight="22.9" customHeight="1"/>
  <cols>
    <col min="1" max="1" width="3.75" style="1" customWidth="1"/>
    <col min="2" max="2" width="30.75" customWidth="1"/>
    <col min="3" max="3" width="16.75" customWidth="1"/>
    <col min="4" max="11" width="16.25" customWidth="1"/>
    <col min="12" max="15" width="8.75" customWidth="1"/>
  </cols>
  <sheetData>
    <row r="1" spans="1:14" ht="22.9" customHeight="1">
      <c r="A1" s="19"/>
      <c r="B1" s="147" t="s">
        <v>18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ht="22.9" customHeight="1">
      <c r="A2" s="19"/>
      <c r="B2" s="147" t="s">
        <v>3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ht="22.9" customHeight="1">
      <c r="A3" s="43"/>
      <c r="B3" s="47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2.9" customHeight="1">
      <c r="A4" s="43"/>
      <c r="B4" s="53" t="s">
        <v>9</v>
      </c>
      <c r="C4" s="58" t="str">
        <f>B5</f>
        <v xml:space="preserve">福栄かもめファイターズ </v>
      </c>
      <c r="D4" s="58" t="str">
        <f>B6</f>
        <v>南行徳ホークス</v>
      </c>
      <c r="E4" s="58" t="str">
        <f>B7</f>
        <v xml:space="preserve">浦小クラブＡ </v>
      </c>
      <c r="F4" s="58" t="str">
        <f>B8</f>
        <v>若潮スワローズ</v>
      </c>
      <c r="G4" s="58" t="str">
        <f>B9</f>
        <v>西海ドラゴンズ</v>
      </c>
      <c r="H4" s="58" t="str">
        <f>B10</f>
        <v xml:space="preserve">向山ファイターズ </v>
      </c>
      <c r="I4" s="58" t="str">
        <f>B11</f>
        <v>葛西ファイターズB</v>
      </c>
      <c r="J4" s="58" t="str">
        <f>B12</f>
        <v>松の子スパークス</v>
      </c>
      <c r="K4" s="59" t="s">
        <v>10</v>
      </c>
      <c r="L4" s="53" t="s">
        <v>1</v>
      </c>
      <c r="M4" s="60" t="s">
        <v>0</v>
      </c>
      <c r="N4" s="53" t="s">
        <v>12</v>
      </c>
    </row>
    <row r="5" spans="1:14" ht="22.9" customHeight="1">
      <c r="A5" s="43" t="s">
        <v>82</v>
      </c>
      <c r="B5" s="137" t="s">
        <v>33</v>
      </c>
      <c r="C5" s="39"/>
      <c r="D5" s="7"/>
      <c r="E5" s="143" t="s">
        <v>182</v>
      </c>
      <c r="F5" s="142" t="s">
        <v>179</v>
      </c>
      <c r="G5" s="89"/>
      <c r="H5" s="143" t="s">
        <v>133</v>
      </c>
      <c r="I5" s="141" t="s">
        <v>110</v>
      </c>
      <c r="J5" s="141" t="s">
        <v>218</v>
      </c>
      <c r="K5" s="15" t="s">
        <v>224</v>
      </c>
      <c r="L5" s="36" t="s">
        <v>225</v>
      </c>
      <c r="M5" s="37"/>
      <c r="N5" s="36">
        <v>2</v>
      </c>
    </row>
    <row r="6" spans="1:14" ht="22.9" customHeight="1">
      <c r="A6" s="43" t="s">
        <v>82</v>
      </c>
      <c r="B6" s="135" t="s">
        <v>34</v>
      </c>
      <c r="C6" s="7"/>
      <c r="D6" s="39"/>
      <c r="E6" s="89"/>
      <c r="F6" s="89"/>
      <c r="G6" s="89"/>
      <c r="H6" s="141" t="s">
        <v>216</v>
      </c>
      <c r="I6" s="142" t="s">
        <v>101</v>
      </c>
      <c r="J6" s="141" t="s">
        <v>151</v>
      </c>
      <c r="K6" s="7" t="s">
        <v>106</v>
      </c>
      <c r="L6" s="36" t="s">
        <v>153</v>
      </c>
      <c r="M6" s="37"/>
      <c r="N6" s="36">
        <v>4</v>
      </c>
    </row>
    <row r="7" spans="1:14" ht="22.9" customHeight="1">
      <c r="A7" s="43" t="s">
        <v>83</v>
      </c>
      <c r="B7" s="135" t="s">
        <v>40</v>
      </c>
      <c r="C7" s="143" t="s">
        <v>183</v>
      </c>
      <c r="D7" s="89"/>
      <c r="E7" s="39"/>
      <c r="F7" s="89"/>
      <c r="G7" s="7"/>
      <c r="H7" s="89"/>
      <c r="I7" s="7"/>
      <c r="J7" s="141" t="s">
        <v>134</v>
      </c>
      <c r="K7" s="7" t="s">
        <v>135</v>
      </c>
      <c r="L7" s="36" t="s">
        <v>109</v>
      </c>
      <c r="M7" s="37"/>
      <c r="N7" s="36">
        <v>5</v>
      </c>
    </row>
    <row r="8" spans="1:14" ht="22.9" customHeight="1">
      <c r="A8" s="43" t="s">
        <v>84</v>
      </c>
      <c r="B8" s="135" t="s">
        <v>54</v>
      </c>
      <c r="C8" s="142" t="s">
        <v>180</v>
      </c>
      <c r="D8" s="89"/>
      <c r="E8" s="89"/>
      <c r="F8" s="7"/>
      <c r="G8" s="141" t="s">
        <v>154</v>
      </c>
      <c r="H8" s="143" t="s">
        <v>162</v>
      </c>
      <c r="I8" s="89"/>
      <c r="J8" s="89"/>
      <c r="K8" s="7" t="s">
        <v>155</v>
      </c>
      <c r="L8" s="36" t="s">
        <v>174</v>
      </c>
      <c r="M8" s="37"/>
      <c r="N8" s="36">
        <v>4</v>
      </c>
    </row>
    <row r="9" spans="1:14" ht="22.9" customHeight="1">
      <c r="A9" s="92" t="s">
        <v>84</v>
      </c>
      <c r="B9" s="136" t="s">
        <v>55</v>
      </c>
      <c r="C9" s="89"/>
      <c r="D9" s="89"/>
      <c r="E9" s="7"/>
      <c r="F9" s="141" t="s">
        <v>156</v>
      </c>
      <c r="G9" s="7"/>
      <c r="H9" s="7"/>
      <c r="I9" s="89"/>
      <c r="J9" s="89"/>
      <c r="K9" s="7" t="s">
        <v>157</v>
      </c>
      <c r="L9" s="36" t="s">
        <v>94</v>
      </c>
      <c r="M9" s="37"/>
      <c r="N9" s="36">
        <v>6</v>
      </c>
    </row>
    <row r="10" spans="1:14" ht="22.9" customHeight="1">
      <c r="A10" s="43" t="s">
        <v>85</v>
      </c>
      <c r="B10" s="136" t="s">
        <v>56</v>
      </c>
      <c r="C10" s="143" t="s">
        <v>132</v>
      </c>
      <c r="D10" s="141" t="s">
        <v>217</v>
      </c>
      <c r="E10" s="89"/>
      <c r="F10" s="143" t="s">
        <v>161</v>
      </c>
      <c r="G10" s="7"/>
      <c r="H10" s="7"/>
      <c r="I10" s="89"/>
      <c r="J10" s="89"/>
      <c r="K10" s="38" t="s">
        <v>106</v>
      </c>
      <c r="L10" s="36" t="s">
        <v>153</v>
      </c>
      <c r="M10" s="37"/>
      <c r="N10" s="36">
        <v>4</v>
      </c>
    </row>
    <row r="11" spans="1:14" ht="22.9" customHeight="1">
      <c r="A11" s="43" t="s">
        <v>86</v>
      </c>
      <c r="B11" s="136" t="s">
        <v>57</v>
      </c>
      <c r="C11" s="141" t="s">
        <v>108</v>
      </c>
      <c r="D11" s="142" t="s">
        <v>102</v>
      </c>
      <c r="E11" s="7"/>
      <c r="F11" s="89"/>
      <c r="G11" s="89"/>
      <c r="H11" s="89"/>
      <c r="I11" s="39"/>
      <c r="J11" s="141" t="s">
        <v>220</v>
      </c>
      <c r="K11" s="38" t="s">
        <v>221</v>
      </c>
      <c r="L11" s="52" t="s">
        <v>222</v>
      </c>
      <c r="M11" s="37"/>
      <c r="N11" s="36">
        <v>4</v>
      </c>
    </row>
    <row r="12" spans="1:14" ht="22.9" customHeight="1">
      <c r="A12" s="43" t="s">
        <v>86</v>
      </c>
      <c r="B12" s="136" t="s">
        <v>58</v>
      </c>
      <c r="C12" s="141" t="s">
        <v>219</v>
      </c>
      <c r="D12" s="141" t="s">
        <v>152</v>
      </c>
      <c r="E12" s="141" t="s">
        <v>104</v>
      </c>
      <c r="F12" s="89"/>
      <c r="G12" s="89"/>
      <c r="H12" s="89"/>
      <c r="I12" s="141" t="s">
        <v>220</v>
      </c>
      <c r="J12" s="39"/>
      <c r="K12" s="38" t="s">
        <v>100</v>
      </c>
      <c r="L12" s="36" t="s">
        <v>223</v>
      </c>
      <c r="M12" s="37"/>
      <c r="N12" s="36">
        <v>3</v>
      </c>
    </row>
    <row r="13" spans="1:14" ht="22.9" customHeight="1">
      <c r="A13" s="43"/>
      <c r="B13" s="51"/>
      <c r="C13" s="48"/>
      <c r="D13" s="48"/>
      <c r="E13" s="48"/>
      <c r="F13" s="48"/>
      <c r="G13" s="48"/>
      <c r="H13" s="49"/>
      <c r="I13" s="49"/>
      <c r="J13" s="49"/>
      <c r="K13" s="48"/>
      <c r="L13" s="9"/>
      <c r="M13" s="10"/>
      <c r="N13" s="3"/>
    </row>
    <row r="14" spans="1:14" ht="22.9" customHeight="1">
      <c r="A14" s="44"/>
      <c r="B14" s="47" t="s">
        <v>16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22.9" customHeight="1">
      <c r="A15" s="19"/>
      <c r="B15" s="53" t="s">
        <v>9</v>
      </c>
      <c r="C15" s="58" t="str">
        <f>B16</f>
        <v>富美浜イーグルス</v>
      </c>
      <c r="D15" s="58" t="str">
        <f>B17</f>
        <v>富浜バッファローズ</v>
      </c>
      <c r="E15" s="58" t="str">
        <f>B18</f>
        <v>浦小クラブＢ</v>
      </c>
      <c r="F15" s="58" t="str">
        <f>B19</f>
        <v>宮本ビーバース</v>
      </c>
      <c r="G15" s="58" t="str">
        <f>B20</f>
        <v>海神スパローズ</v>
      </c>
      <c r="H15" s="58" t="str">
        <f>B21</f>
        <v>鷺沼マリーンズ</v>
      </c>
      <c r="I15" s="58" t="str">
        <f>B22</f>
        <v>新堀ヒーローズ</v>
      </c>
      <c r="J15" s="58" t="str">
        <f>B23</f>
        <v>清新ハンターズ</v>
      </c>
      <c r="K15" s="59" t="s">
        <v>10</v>
      </c>
      <c r="L15" s="53" t="s">
        <v>1</v>
      </c>
      <c r="M15" s="60" t="s">
        <v>0</v>
      </c>
      <c r="N15" s="53" t="s">
        <v>12</v>
      </c>
    </row>
    <row r="16" spans="1:14" ht="22.9" customHeight="1">
      <c r="A16" s="92" t="s">
        <v>82</v>
      </c>
      <c r="B16" s="136" t="s">
        <v>35</v>
      </c>
      <c r="C16" s="39"/>
      <c r="D16" s="143" t="s">
        <v>132</v>
      </c>
      <c r="E16" s="88"/>
      <c r="F16" s="88" t="s">
        <v>227</v>
      </c>
      <c r="G16" s="143" t="s">
        <v>214</v>
      </c>
      <c r="H16" s="89"/>
      <c r="I16" s="89"/>
      <c r="J16" s="89"/>
      <c r="K16" s="15" t="s">
        <v>148</v>
      </c>
      <c r="L16" s="36" t="s">
        <v>109</v>
      </c>
      <c r="M16" s="37"/>
      <c r="N16" s="36">
        <v>5</v>
      </c>
    </row>
    <row r="17" spans="1:15" ht="22.9" customHeight="1">
      <c r="A17" s="43" t="s">
        <v>82</v>
      </c>
      <c r="B17" s="137" t="s">
        <v>37</v>
      </c>
      <c r="C17" s="143" t="s">
        <v>133</v>
      </c>
      <c r="D17" s="39"/>
      <c r="E17" s="141" t="s">
        <v>184</v>
      </c>
      <c r="F17" s="89"/>
      <c r="G17" s="89" t="s">
        <v>238</v>
      </c>
      <c r="H17" s="89" t="s">
        <v>209</v>
      </c>
      <c r="I17" s="7"/>
      <c r="J17" s="89" t="s">
        <v>207</v>
      </c>
      <c r="K17" s="7" t="s">
        <v>92</v>
      </c>
      <c r="L17" s="36" t="s">
        <v>109</v>
      </c>
      <c r="M17" s="37"/>
      <c r="N17" s="36">
        <v>5</v>
      </c>
    </row>
    <row r="18" spans="1:15" ht="22.9" customHeight="1">
      <c r="A18" s="43" t="s">
        <v>83</v>
      </c>
      <c r="B18" s="136" t="s">
        <v>59</v>
      </c>
      <c r="C18" s="88"/>
      <c r="D18" s="141" t="s">
        <v>185</v>
      </c>
      <c r="E18" s="39"/>
      <c r="F18" s="143" t="s">
        <v>108</v>
      </c>
      <c r="G18" s="145" t="s">
        <v>170</v>
      </c>
      <c r="H18" s="89"/>
      <c r="I18" s="89"/>
      <c r="J18" s="89"/>
      <c r="K18" s="7" t="s">
        <v>146</v>
      </c>
      <c r="L18" s="36" t="s">
        <v>129</v>
      </c>
      <c r="M18" s="37"/>
      <c r="N18" s="36">
        <v>5</v>
      </c>
    </row>
    <row r="19" spans="1:15" ht="22.9" customHeight="1">
      <c r="A19" s="43" t="s">
        <v>84</v>
      </c>
      <c r="B19" s="136" t="s">
        <v>124</v>
      </c>
      <c r="C19" s="88" t="s">
        <v>227</v>
      </c>
      <c r="D19" s="89"/>
      <c r="E19" s="143" t="s">
        <v>110</v>
      </c>
      <c r="F19" s="7"/>
      <c r="G19" s="141" t="s">
        <v>183</v>
      </c>
      <c r="H19" s="89"/>
      <c r="I19" s="89"/>
      <c r="J19" s="89" t="s">
        <v>228</v>
      </c>
      <c r="K19" s="7" t="s">
        <v>148</v>
      </c>
      <c r="L19" s="36" t="s">
        <v>109</v>
      </c>
      <c r="M19" s="37"/>
      <c r="N19" s="36">
        <v>5</v>
      </c>
    </row>
    <row r="20" spans="1:15" ht="22.9" customHeight="1">
      <c r="A20" s="43" t="s">
        <v>84</v>
      </c>
      <c r="B20" s="136" t="s">
        <v>60</v>
      </c>
      <c r="C20" s="143" t="s">
        <v>215</v>
      </c>
      <c r="D20" s="89" t="s">
        <v>238</v>
      </c>
      <c r="E20" s="145" t="s">
        <v>169</v>
      </c>
      <c r="F20" s="141" t="s">
        <v>182</v>
      </c>
      <c r="G20" s="7"/>
      <c r="H20" s="141" t="s">
        <v>114</v>
      </c>
      <c r="I20" s="7" t="s">
        <v>227</v>
      </c>
      <c r="J20" s="89"/>
      <c r="K20" s="7" t="s">
        <v>205</v>
      </c>
      <c r="L20" s="36" t="s">
        <v>187</v>
      </c>
      <c r="M20" s="37"/>
      <c r="N20" s="36">
        <v>4</v>
      </c>
    </row>
    <row r="21" spans="1:15" ht="22.9" customHeight="1">
      <c r="A21" s="43" t="s">
        <v>85</v>
      </c>
      <c r="B21" s="136" t="s">
        <v>61</v>
      </c>
      <c r="C21" s="89"/>
      <c r="D21" s="89" t="s">
        <v>209</v>
      </c>
      <c r="E21" s="89"/>
      <c r="F21" s="89"/>
      <c r="G21" s="141" t="s">
        <v>115</v>
      </c>
      <c r="H21" s="7"/>
      <c r="I21" s="89"/>
      <c r="J21" s="143" t="s">
        <v>91</v>
      </c>
      <c r="K21" s="38" t="s">
        <v>113</v>
      </c>
      <c r="L21" s="36" t="s">
        <v>129</v>
      </c>
      <c r="M21" s="37"/>
      <c r="N21" s="36">
        <v>5</v>
      </c>
    </row>
    <row r="22" spans="1:15" ht="22.9" customHeight="1">
      <c r="A22" s="43" t="s">
        <v>86</v>
      </c>
      <c r="B22" s="136" t="s">
        <v>62</v>
      </c>
      <c r="C22" s="89"/>
      <c r="D22" s="7"/>
      <c r="E22" s="89"/>
      <c r="F22" s="89"/>
      <c r="G22" s="7" t="s">
        <v>227</v>
      </c>
      <c r="H22" s="89"/>
      <c r="I22" s="39"/>
      <c r="J22" s="89"/>
      <c r="K22" s="38"/>
      <c r="L22" s="36"/>
      <c r="M22" s="37"/>
      <c r="N22" s="36">
        <v>7</v>
      </c>
    </row>
    <row r="23" spans="1:15" ht="22.9" customHeight="1">
      <c r="A23" s="43" t="s">
        <v>86</v>
      </c>
      <c r="B23" s="136" t="s">
        <v>63</v>
      </c>
      <c r="C23" s="89"/>
      <c r="D23" s="89" t="s">
        <v>208</v>
      </c>
      <c r="E23" s="89"/>
      <c r="F23" s="89" t="s">
        <v>228</v>
      </c>
      <c r="G23" s="89"/>
      <c r="H23" s="141" t="s">
        <v>90</v>
      </c>
      <c r="I23" s="89"/>
      <c r="J23" s="39"/>
      <c r="K23" s="38" t="s">
        <v>239</v>
      </c>
      <c r="L23" s="36" t="s">
        <v>240</v>
      </c>
      <c r="M23" s="37"/>
      <c r="N23" s="36">
        <v>6</v>
      </c>
    </row>
    <row r="24" spans="1:15" ht="22.9" customHeight="1">
      <c r="A24" s="43"/>
      <c r="B24" s="51"/>
      <c r="C24" s="48"/>
      <c r="D24" s="48"/>
      <c r="E24" s="48"/>
      <c r="F24" s="48"/>
      <c r="G24" s="48"/>
      <c r="H24" s="49"/>
      <c r="I24" s="49"/>
      <c r="J24" s="49"/>
      <c r="K24" s="48"/>
      <c r="L24" s="9"/>
      <c r="M24" s="10"/>
      <c r="N24" s="3"/>
    </row>
    <row r="25" spans="1:15" ht="22.9" customHeight="1">
      <c r="A25" s="43"/>
      <c r="B25" s="47" t="s">
        <v>13</v>
      </c>
      <c r="C25" s="3"/>
      <c r="D25" s="3"/>
      <c r="E25" s="3"/>
      <c r="F25" s="3"/>
      <c r="G25" s="3"/>
      <c r="H25" s="3"/>
      <c r="I25" s="3"/>
      <c r="J25" s="3"/>
      <c r="K25" s="3"/>
      <c r="L25" s="5"/>
      <c r="M25" s="5"/>
      <c r="N25" s="3"/>
    </row>
    <row r="26" spans="1:15" ht="22.9" customHeight="1">
      <c r="A26" s="43"/>
      <c r="B26" s="53" t="s">
        <v>9</v>
      </c>
      <c r="C26" s="58" t="str">
        <f>B27</f>
        <v>新井三丁目ジャガーズ</v>
      </c>
      <c r="D26" s="58" t="str">
        <f>B28</f>
        <v>南行徳少年野球クラブ</v>
      </c>
      <c r="E26" s="58" t="str">
        <f>B29</f>
        <v>浦安ドルフィンズ</v>
      </c>
      <c r="F26" s="58" t="str">
        <f>B30</f>
        <v xml:space="preserve">藤上ディアーズ </v>
      </c>
      <c r="G26" s="58" t="str">
        <f>B31</f>
        <v>谷津サザナミ</v>
      </c>
      <c r="H26" s="58" t="str">
        <f>B32</f>
        <v>西伊興若潮ジュニアＢ</v>
      </c>
      <c r="I26" s="58" t="str">
        <f>B33</f>
        <v xml:space="preserve">大橋みどりファイターズ </v>
      </c>
      <c r="J26" s="58" t="str">
        <f>B34</f>
        <v>雷サンダース</v>
      </c>
      <c r="K26" s="58" t="str">
        <f>B35</f>
        <v>葛西ドジャース</v>
      </c>
      <c r="L26" s="59" t="s">
        <v>10</v>
      </c>
      <c r="M26" s="53" t="s">
        <v>1</v>
      </c>
      <c r="N26" s="60" t="s">
        <v>0</v>
      </c>
      <c r="O26" s="53" t="s">
        <v>12</v>
      </c>
    </row>
    <row r="27" spans="1:15" ht="22.9" customHeight="1">
      <c r="A27" s="92" t="s">
        <v>82</v>
      </c>
      <c r="B27" s="137" t="s">
        <v>38</v>
      </c>
      <c r="C27" s="39"/>
      <c r="D27" s="141" t="s">
        <v>173</v>
      </c>
      <c r="E27" s="141" t="s">
        <v>245</v>
      </c>
      <c r="F27" s="88"/>
      <c r="G27" s="7"/>
      <c r="H27" s="142" t="s">
        <v>95</v>
      </c>
      <c r="I27" s="141" t="s">
        <v>136</v>
      </c>
      <c r="J27" s="89"/>
      <c r="K27" s="89"/>
      <c r="L27" s="15" t="s">
        <v>106</v>
      </c>
      <c r="M27" s="36" t="s">
        <v>150</v>
      </c>
      <c r="N27" s="37"/>
      <c r="O27" s="36">
        <v>4</v>
      </c>
    </row>
    <row r="28" spans="1:15" ht="22.9" customHeight="1">
      <c r="A28" s="43" t="s">
        <v>82</v>
      </c>
      <c r="B28" s="136" t="s">
        <v>36</v>
      </c>
      <c r="C28" s="141" t="s">
        <v>171</v>
      </c>
      <c r="D28" s="39"/>
      <c r="E28" s="7"/>
      <c r="F28" s="7"/>
      <c r="G28" s="89"/>
      <c r="H28" s="89"/>
      <c r="I28" s="89"/>
      <c r="J28" s="7" t="s">
        <v>248</v>
      </c>
      <c r="K28" s="89"/>
      <c r="L28" s="7" t="s">
        <v>172</v>
      </c>
      <c r="M28" s="36" t="s">
        <v>96</v>
      </c>
      <c r="N28" s="37"/>
      <c r="O28" s="36">
        <v>7</v>
      </c>
    </row>
    <row r="29" spans="1:15" ht="22.9" customHeight="1">
      <c r="A29" s="43" t="s">
        <v>83</v>
      </c>
      <c r="B29" s="136" t="s">
        <v>42</v>
      </c>
      <c r="C29" s="141" t="s">
        <v>246</v>
      </c>
      <c r="D29" s="7"/>
      <c r="E29" s="39"/>
      <c r="F29" s="7"/>
      <c r="G29" s="7"/>
      <c r="H29" s="89"/>
      <c r="I29" s="89"/>
      <c r="J29" s="7"/>
      <c r="K29" s="89"/>
      <c r="L29" s="7" t="s">
        <v>247</v>
      </c>
      <c r="M29" s="36" t="s">
        <v>94</v>
      </c>
      <c r="N29" s="37"/>
      <c r="O29" s="36">
        <v>7</v>
      </c>
    </row>
    <row r="30" spans="1:15" ht="22.9" customHeight="1">
      <c r="A30" s="92" t="s">
        <v>84</v>
      </c>
      <c r="B30" s="136" t="s">
        <v>64</v>
      </c>
      <c r="C30" s="88"/>
      <c r="D30" s="7"/>
      <c r="E30" s="7"/>
      <c r="F30" s="7"/>
      <c r="G30" s="89"/>
      <c r="H30" s="89"/>
      <c r="I30" s="89"/>
      <c r="J30" s="89" t="s">
        <v>242</v>
      </c>
      <c r="K30" s="7"/>
      <c r="L30" s="7"/>
      <c r="M30" s="36"/>
      <c r="N30" s="37"/>
      <c r="O30" s="36">
        <v>8</v>
      </c>
    </row>
    <row r="31" spans="1:15" ht="22.9" customHeight="1">
      <c r="A31" s="43" t="s">
        <v>85</v>
      </c>
      <c r="B31" s="136" t="s">
        <v>65</v>
      </c>
      <c r="C31" s="7"/>
      <c r="D31" s="89"/>
      <c r="E31" s="7"/>
      <c r="F31" s="89"/>
      <c r="G31" s="7"/>
      <c r="H31" s="89"/>
      <c r="I31" s="7" t="s">
        <v>212</v>
      </c>
      <c r="J31" s="143" t="s">
        <v>230</v>
      </c>
      <c r="K31" s="7"/>
      <c r="L31" s="7" t="s">
        <v>231</v>
      </c>
      <c r="M31" s="36" t="s">
        <v>232</v>
      </c>
      <c r="N31" s="37"/>
      <c r="O31" s="36">
        <v>7</v>
      </c>
    </row>
    <row r="32" spans="1:15" ht="22.9" customHeight="1">
      <c r="A32" s="43" t="s">
        <v>87</v>
      </c>
      <c r="B32" s="136" t="s">
        <v>43</v>
      </c>
      <c r="C32" s="142" t="s">
        <v>93</v>
      </c>
      <c r="D32" s="89"/>
      <c r="E32" s="89"/>
      <c r="F32" s="89"/>
      <c r="G32" s="89"/>
      <c r="H32" s="7"/>
      <c r="I32" s="89"/>
      <c r="J32" s="141" t="s">
        <v>176</v>
      </c>
      <c r="K32" s="141" t="s">
        <v>120</v>
      </c>
      <c r="L32" s="7" t="s">
        <v>92</v>
      </c>
      <c r="M32" s="36" t="s">
        <v>174</v>
      </c>
      <c r="N32" s="37"/>
      <c r="O32" s="36">
        <v>5</v>
      </c>
    </row>
    <row r="33" spans="1:15" ht="22.9" customHeight="1">
      <c r="A33" s="43" t="s">
        <v>89</v>
      </c>
      <c r="B33" s="136" t="s">
        <v>66</v>
      </c>
      <c r="C33" s="141" t="s">
        <v>137</v>
      </c>
      <c r="D33" s="89"/>
      <c r="E33" s="89"/>
      <c r="F33" s="89"/>
      <c r="G33" s="89" t="s">
        <v>212</v>
      </c>
      <c r="H33" s="7"/>
      <c r="I33" s="89"/>
      <c r="J33" s="141" t="s">
        <v>163</v>
      </c>
      <c r="K33" s="7"/>
      <c r="L33" s="38" t="s">
        <v>106</v>
      </c>
      <c r="M33" s="36" t="s">
        <v>107</v>
      </c>
      <c r="N33" s="37"/>
      <c r="O33" s="36">
        <v>6</v>
      </c>
    </row>
    <row r="34" spans="1:15" ht="22.9" customHeight="1">
      <c r="A34" s="43" t="s">
        <v>86</v>
      </c>
      <c r="B34" s="136" t="s">
        <v>67</v>
      </c>
      <c r="C34" s="89"/>
      <c r="D34" s="89" t="s">
        <v>248</v>
      </c>
      <c r="E34" s="89"/>
      <c r="F34" s="89" t="s">
        <v>242</v>
      </c>
      <c r="G34" s="141" t="s">
        <v>229</v>
      </c>
      <c r="H34" s="141" t="s">
        <v>175</v>
      </c>
      <c r="I34" s="141" t="s">
        <v>164</v>
      </c>
      <c r="J34" s="7"/>
      <c r="K34" s="90"/>
      <c r="L34" s="38" t="s">
        <v>106</v>
      </c>
      <c r="M34" s="36" t="s">
        <v>153</v>
      </c>
      <c r="N34" s="37"/>
      <c r="O34" s="36">
        <v>5</v>
      </c>
    </row>
    <row r="35" spans="1:15" ht="22.9" customHeight="1">
      <c r="A35" s="43" t="s">
        <v>86</v>
      </c>
      <c r="B35" s="136" t="s">
        <v>68</v>
      </c>
      <c r="C35" s="89"/>
      <c r="D35" s="7"/>
      <c r="E35" s="89"/>
      <c r="F35" s="89"/>
      <c r="G35" s="7"/>
      <c r="H35" s="143" t="s">
        <v>121</v>
      </c>
      <c r="I35" s="7"/>
      <c r="J35" s="39"/>
      <c r="K35" s="39"/>
      <c r="L35" s="38" t="s">
        <v>233</v>
      </c>
      <c r="M35" s="36" t="s">
        <v>232</v>
      </c>
      <c r="N35" s="37"/>
      <c r="O35" s="36">
        <v>7</v>
      </c>
    </row>
    <row r="36" spans="1:15" ht="22.9" customHeight="1">
      <c r="A36" s="43"/>
      <c r="B36" s="3"/>
      <c r="C36" s="8"/>
      <c r="D36" s="8"/>
      <c r="E36" s="8"/>
      <c r="F36" s="8"/>
      <c r="G36" s="8"/>
      <c r="H36" s="3"/>
      <c r="I36" s="3"/>
      <c r="J36" s="3"/>
      <c r="K36" s="8"/>
      <c r="L36" s="9"/>
      <c r="M36" s="10"/>
      <c r="N36" s="3"/>
    </row>
    <row r="37" spans="1:15" ht="22.9" customHeight="1">
      <c r="A37" s="19"/>
      <c r="B37" s="47" t="s">
        <v>14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5" ht="40.15" customHeight="1">
      <c r="A38" s="19"/>
      <c r="B38" s="61" t="s">
        <v>9</v>
      </c>
      <c r="C38" s="58" t="str">
        <f>B39</f>
        <v xml:space="preserve">新浜野球部 </v>
      </c>
      <c r="D38" s="58" t="str">
        <f>B40</f>
        <v>ホワイトイーグルス</v>
      </c>
      <c r="E38" s="138" t="str">
        <f>B41</f>
        <v>浦安ジュニアサンデーズ・ジュニアイースターズ連合</v>
      </c>
      <c r="F38" s="58" t="str">
        <f>B42</f>
        <v xml:space="preserve">法典コンドル </v>
      </c>
      <c r="G38" s="58" t="str">
        <f>B43</f>
        <v>津田沼少年野球団</v>
      </c>
      <c r="H38" s="58" t="str">
        <f>B44</f>
        <v>飯塚コンドル</v>
      </c>
      <c r="I38" s="58" t="str">
        <f>B45</f>
        <v>葛西ファイターズA</v>
      </c>
      <c r="J38" s="58" t="str">
        <f>B46</f>
        <v>船堀ダックスクラブ</v>
      </c>
      <c r="K38" s="58" t="str">
        <f>B47</f>
        <v>江戸川フットーズ</v>
      </c>
      <c r="L38" s="59" t="s">
        <v>10</v>
      </c>
      <c r="M38" s="53" t="s">
        <v>1</v>
      </c>
      <c r="N38" s="60" t="s">
        <v>0</v>
      </c>
      <c r="O38" s="53" t="s">
        <v>12</v>
      </c>
    </row>
    <row r="39" spans="1:15" ht="22.5" customHeight="1">
      <c r="A39" s="43" t="s">
        <v>82</v>
      </c>
      <c r="B39" s="137" t="s">
        <v>76</v>
      </c>
      <c r="C39" s="39"/>
      <c r="D39" s="7"/>
      <c r="E39" s="143" t="s">
        <v>151</v>
      </c>
      <c r="F39" s="88"/>
      <c r="G39" s="143" t="s">
        <v>151</v>
      </c>
      <c r="H39" s="143" t="s">
        <v>202</v>
      </c>
      <c r="I39" s="89"/>
      <c r="J39" s="89"/>
      <c r="K39" s="89"/>
      <c r="L39" s="15" t="s">
        <v>205</v>
      </c>
      <c r="M39" s="52" t="s">
        <v>187</v>
      </c>
      <c r="N39" s="37"/>
      <c r="O39" s="36">
        <v>5</v>
      </c>
    </row>
    <row r="40" spans="1:15" ht="22.5" customHeight="1">
      <c r="A40" s="43" t="s">
        <v>83</v>
      </c>
      <c r="B40" s="136" t="s">
        <v>41</v>
      </c>
      <c r="C40" s="7"/>
      <c r="D40" s="39"/>
      <c r="E40" s="143" t="s">
        <v>149</v>
      </c>
      <c r="F40" s="146" t="s">
        <v>206</v>
      </c>
      <c r="G40" s="141" t="s">
        <v>99</v>
      </c>
      <c r="H40" s="7"/>
      <c r="I40" s="89"/>
      <c r="J40" s="143" t="s">
        <v>145</v>
      </c>
      <c r="K40" s="89"/>
      <c r="L40" s="7" t="s">
        <v>100</v>
      </c>
      <c r="M40" s="36" t="s">
        <v>204</v>
      </c>
      <c r="N40" s="37"/>
      <c r="O40" s="36">
        <v>5</v>
      </c>
    </row>
    <row r="41" spans="1:15" ht="34.9" customHeight="1">
      <c r="A41" s="43" t="s">
        <v>83</v>
      </c>
      <c r="B41" s="136" t="s">
        <v>69</v>
      </c>
      <c r="C41" s="143" t="s">
        <v>152</v>
      </c>
      <c r="D41" s="143" t="s">
        <v>147</v>
      </c>
      <c r="E41" s="39"/>
      <c r="F41" s="145" t="s">
        <v>213</v>
      </c>
      <c r="G41" s="7"/>
      <c r="H41" s="89"/>
      <c r="I41" s="143" t="s">
        <v>117</v>
      </c>
      <c r="J41" s="7"/>
      <c r="K41" s="89"/>
      <c r="L41" s="7" t="s">
        <v>106</v>
      </c>
      <c r="M41" s="36" t="s">
        <v>153</v>
      </c>
      <c r="N41" s="37"/>
      <c r="O41" s="36">
        <v>5</v>
      </c>
    </row>
    <row r="42" spans="1:15" ht="23.25" customHeight="1">
      <c r="A42" s="92" t="s">
        <v>84</v>
      </c>
      <c r="B42" s="136" t="s">
        <v>44</v>
      </c>
      <c r="C42" s="88"/>
      <c r="D42" s="146" t="s">
        <v>206</v>
      </c>
      <c r="E42" s="145" t="s">
        <v>213</v>
      </c>
      <c r="F42" s="7"/>
      <c r="G42" s="144" t="s">
        <v>112</v>
      </c>
      <c r="H42" s="7"/>
      <c r="I42" s="145" t="s">
        <v>105</v>
      </c>
      <c r="J42" s="7"/>
      <c r="K42" s="7"/>
      <c r="L42" s="7" t="s">
        <v>113</v>
      </c>
      <c r="M42" s="36" t="s">
        <v>94</v>
      </c>
      <c r="N42" s="37"/>
      <c r="O42" s="36">
        <v>7</v>
      </c>
    </row>
    <row r="43" spans="1:15" ht="22.5" customHeight="1">
      <c r="A43" s="43" t="s">
        <v>85</v>
      </c>
      <c r="B43" s="136" t="s">
        <v>70</v>
      </c>
      <c r="C43" s="143" t="s">
        <v>152</v>
      </c>
      <c r="D43" s="141" t="s">
        <v>99</v>
      </c>
      <c r="E43" s="7"/>
      <c r="F43" s="144" t="s">
        <v>111</v>
      </c>
      <c r="G43" s="7"/>
      <c r="H43" s="89"/>
      <c r="I43" s="142" t="s">
        <v>97</v>
      </c>
      <c r="J43" s="89"/>
      <c r="K43" s="7"/>
      <c r="L43" s="7" t="s">
        <v>143</v>
      </c>
      <c r="M43" s="52" t="s">
        <v>226</v>
      </c>
      <c r="N43" s="37"/>
      <c r="O43" s="36">
        <v>4</v>
      </c>
    </row>
    <row r="44" spans="1:15" ht="21.75" customHeight="1">
      <c r="A44" s="43" t="s">
        <v>88</v>
      </c>
      <c r="B44" s="136" t="s">
        <v>71</v>
      </c>
      <c r="C44" s="143" t="s">
        <v>203</v>
      </c>
      <c r="D44" s="7"/>
      <c r="E44" s="89"/>
      <c r="F44" s="7"/>
      <c r="G44" s="89"/>
      <c r="H44" s="7"/>
      <c r="I44" s="143" t="s">
        <v>93</v>
      </c>
      <c r="J44" s="142" t="s">
        <v>99</v>
      </c>
      <c r="K44" s="89"/>
      <c r="L44" s="7" t="s">
        <v>100</v>
      </c>
      <c r="M44" s="36" t="s">
        <v>204</v>
      </c>
      <c r="N44" s="37"/>
      <c r="O44" s="36">
        <v>5</v>
      </c>
    </row>
    <row r="45" spans="1:15" ht="22.5" customHeight="1">
      <c r="A45" s="43" t="s">
        <v>86</v>
      </c>
      <c r="B45" s="136" t="s">
        <v>72</v>
      </c>
      <c r="C45" s="89"/>
      <c r="D45" s="89"/>
      <c r="E45" s="141" t="s">
        <v>116</v>
      </c>
      <c r="F45" s="145" t="s">
        <v>105</v>
      </c>
      <c r="G45" s="142" t="s">
        <v>98</v>
      </c>
      <c r="H45" s="143" t="s">
        <v>95</v>
      </c>
      <c r="I45" s="7"/>
      <c r="J45" s="141" t="s">
        <v>103</v>
      </c>
      <c r="K45" s="141" t="s">
        <v>91</v>
      </c>
      <c r="L45" s="38" t="s">
        <v>106</v>
      </c>
      <c r="M45" s="36" t="s">
        <v>195</v>
      </c>
      <c r="N45" s="37"/>
      <c r="O45" s="36">
        <v>3</v>
      </c>
    </row>
    <row r="46" spans="1:15" ht="21" customHeight="1">
      <c r="A46" s="43" t="s">
        <v>86</v>
      </c>
      <c r="B46" s="136" t="s">
        <v>73</v>
      </c>
      <c r="C46" s="89"/>
      <c r="D46" s="143" t="s">
        <v>142</v>
      </c>
      <c r="E46" s="7"/>
      <c r="F46" s="7"/>
      <c r="G46" s="89"/>
      <c r="H46" s="142" t="s">
        <v>99</v>
      </c>
      <c r="I46" s="141" t="s">
        <v>104</v>
      </c>
      <c r="J46" s="39"/>
      <c r="K46" s="143" t="s">
        <v>110</v>
      </c>
      <c r="L46" s="38" t="s">
        <v>143</v>
      </c>
      <c r="M46" s="52" t="s">
        <v>144</v>
      </c>
      <c r="N46" s="37"/>
      <c r="O46" s="36">
        <v>4</v>
      </c>
    </row>
    <row r="47" spans="1:15" ht="22.5" customHeight="1">
      <c r="A47" s="43" t="s">
        <v>86</v>
      </c>
      <c r="B47" s="136" t="s">
        <v>74</v>
      </c>
      <c r="C47" s="89"/>
      <c r="D47" s="89"/>
      <c r="E47" s="89"/>
      <c r="F47" s="7"/>
      <c r="G47" s="7"/>
      <c r="H47" s="89"/>
      <c r="I47" s="141" t="s">
        <v>90</v>
      </c>
      <c r="J47" s="143" t="s">
        <v>108</v>
      </c>
      <c r="K47" s="39"/>
      <c r="L47" s="38" t="s">
        <v>92</v>
      </c>
      <c r="M47" s="36" t="s">
        <v>109</v>
      </c>
      <c r="N47" s="37"/>
      <c r="O47" s="36">
        <v>6</v>
      </c>
    </row>
    <row r="48" spans="1:15" ht="22.9" customHeight="1">
      <c r="A48" s="43"/>
      <c r="B48" s="3"/>
      <c r="C48" s="3"/>
      <c r="D48" s="3"/>
      <c r="E48" s="3"/>
      <c r="F48" s="9"/>
      <c r="G48" s="9"/>
      <c r="H48" s="9"/>
      <c r="I48" s="9"/>
      <c r="J48" s="9"/>
      <c r="K48" s="3"/>
      <c r="L48" s="3"/>
      <c r="M48" s="3"/>
      <c r="N48" s="3"/>
    </row>
    <row r="49" spans="2:6" ht="16.149999999999999" customHeight="1">
      <c r="B49" s="3" t="s">
        <v>19</v>
      </c>
      <c r="C49" s="3"/>
      <c r="D49" s="3"/>
      <c r="E49" s="3"/>
      <c r="F49" s="3"/>
    </row>
    <row r="50" spans="2:6" ht="16.149999999999999" customHeight="1">
      <c r="B50" s="3" t="s">
        <v>75</v>
      </c>
      <c r="C50" s="3"/>
      <c r="D50" s="3"/>
      <c r="E50" s="3"/>
      <c r="F50" s="3"/>
    </row>
    <row r="51" spans="2:6" ht="16.149999999999999" customHeight="1">
      <c r="B51" s="3" t="s">
        <v>11</v>
      </c>
      <c r="C51" s="3"/>
      <c r="D51" s="3"/>
      <c r="E51" s="3"/>
      <c r="F51" s="3"/>
    </row>
    <row r="52" spans="2:6" ht="16.149999999999999" customHeight="1">
      <c r="B52" s="3" t="s">
        <v>5</v>
      </c>
      <c r="C52" s="3"/>
      <c r="D52" s="3"/>
      <c r="E52" s="3"/>
      <c r="F52" s="3"/>
    </row>
    <row r="53" spans="2:6" ht="16.149999999999999" customHeight="1">
      <c r="B53" s="3" t="s">
        <v>2</v>
      </c>
      <c r="C53" s="3"/>
      <c r="D53" s="3"/>
      <c r="E53" s="3"/>
      <c r="F53" s="3"/>
    </row>
    <row r="54" spans="2:6" ht="16.149999999999999" customHeight="1">
      <c r="B54" s="3" t="s">
        <v>6</v>
      </c>
      <c r="C54" s="3"/>
      <c r="D54" s="3"/>
      <c r="E54" s="3"/>
      <c r="F54" s="3"/>
    </row>
    <row r="55" spans="2:6" ht="16.149999999999999" customHeight="1">
      <c r="B55" s="3" t="s">
        <v>20</v>
      </c>
      <c r="C55" s="3"/>
      <c r="D55" s="3"/>
      <c r="E55" s="3"/>
      <c r="F55" s="3"/>
    </row>
    <row r="56" spans="2:6" ht="16.149999999999999" customHeight="1">
      <c r="B56" s="34" t="s">
        <v>31</v>
      </c>
    </row>
  </sheetData>
  <mergeCells count="2">
    <mergeCell ref="B1:N1"/>
    <mergeCell ref="B2:N2"/>
  </mergeCells>
  <phoneticPr fontId="1"/>
  <pageMargins left="0.11811023622047245" right="0.31496062992125984" top="0.74803149606299213" bottom="0.15748031496062992" header="0.31496062992125984" footer="0.31496062992125984"/>
  <pageSetup paperSize="9" scale="68" fitToHeight="0" orientation="landscape" verticalDpi="1200" r:id="rId1"/>
  <rowBreaks count="1" manualBreakCount="1">
    <brk id="2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  <pageSetUpPr fitToPage="1"/>
  </sheetPr>
  <dimension ref="A1:N52"/>
  <sheetViews>
    <sheetView showGridLines="0" zoomScaleNormal="100" zoomScaleSheetLayoutView="80" workbookViewId="0">
      <selection activeCell="C18" sqref="C18"/>
    </sheetView>
  </sheetViews>
  <sheetFormatPr defaultRowHeight="13.5"/>
  <cols>
    <col min="1" max="1" width="3.5" style="1" customWidth="1"/>
    <col min="2" max="2" width="30.75" customWidth="1"/>
    <col min="3" max="8" width="16.25" customWidth="1"/>
    <col min="9" max="9" width="16.25" style="42" customWidth="1"/>
    <col min="10" max="13" width="8.75" customWidth="1"/>
  </cols>
  <sheetData>
    <row r="1" spans="1:13" ht="22.9" customHeight="1">
      <c r="A1" s="19"/>
      <c r="B1" s="147" t="s">
        <v>22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3"/>
    </row>
    <row r="2" spans="1:13" ht="22.9" customHeight="1">
      <c r="A2" s="19"/>
      <c r="B2" s="147" t="s">
        <v>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3"/>
    </row>
    <row r="3" spans="1:13" ht="22.9" customHeight="1">
      <c r="A3" s="19"/>
      <c r="B3" s="47" t="s">
        <v>15</v>
      </c>
      <c r="C3" s="3"/>
      <c r="D3" s="3"/>
      <c r="E3" s="3"/>
      <c r="F3" s="3"/>
      <c r="G3" s="3"/>
      <c r="H3" s="3"/>
      <c r="I3" s="10"/>
      <c r="J3" s="3"/>
      <c r="K3" s="3"/>
      <c r="L3" s="3"/>
      <c r="M3" s="3"/>
    </row>
    <row r="4" spans="1:13" ht="22.9" customHeight="1">
      <c r="A4" s="19"/>
      <c r="B4" s="2" t="s">
        <v>9</v>
      </c>
      <c r="C4" s="12" t="str">
        <f>B5</f>
        <v>南行徳ホークス</v>
      </c>
      <c r="D4" s="12" t="str">
        <f>B6</f>
        <v>市川ネクサスフォース</v>
      </c>
      <c r="E4" s="14" t="str">
        <f>B7</f>
        <v>浦安ドルフィンズ</v>
      </c>
      <c r="F4" s="14" t="str">
        <f>B8</f>
        <v>西海ドラゴンズ</v>
      </c>
      <c r="G4" s="14" t="str">
        <f>B9</f>
        <v>谷津サザナミ</v>
      </c>
      <c r="H4" s="14" t="str">
        <f>B10</f>
        <v>清新ハンターズ</v>
      </c>
      <c r="I4" s="12" t="s">
        <v>10</v>
      </c>
      <c r="J4" s="2" t="s">
        <v>1</v>
      </c>
      <c r="K4" s="6" t="s">
        <v>0</v>
      </c>
      <c r="L4" s="2" t="s">
        <v>12</v>
      </c>
      <c r="M4" s="3"/>
    </row>
    <row r="5" spans="1:13" ht="22.9" customHeight="1">
      <c r="A5" s="92" t="s">
        <v>82</v>
      </c>
      <c r="B5" s="140" t="s">
        <v>34</v>
      </c>
      <c r="C5" s="39"/>
      <c r="D5" s="7"/>
      <c r="E5" s="89"/>
      <c r="F5" s="141" t="s">
        <v>197</v>
      </c>
      <c r="G5" s="89" t="s">
        <v>211</v>
      </c>
      <c r="H5" s="142" t="s">
        <v>132</v>
      </c>
      <c r="I5" s="36">
        <v>3</v>
      </c>
      <c r="J5" s="36" t="s">
        <v>109</v>
      </c>
      <c r="K5" s="36"/>
      <c r="L5" s="36">
        <v>3</v>
      </c>
      <c r="M5" s="49"/>
    </row>
    <row r="6" spans="1:13" ht="22.9" customHeight="1">
      <c r="A6" s="92" t="s">
        <v>82</v>
      </c>
      <c r="B6" s="132" t="s">
        <v>50</v>
      </c>
      <c r="C6" s="7"/>
      <c r="D6" s="7"/>
      <c r="E6" s="141" t="s">
        <v>198</v>
      </c>
      <c r="F6" s="7"/>
      <c r="G6" s="7"/>
      <c r="H6" s="7"/>
      <c r="I6" s="36">
        <v>3</v>
      </c>
      <c r="J6" s="36" t="s">
        <v>96</v>
      </c>
      <c r="K6" s="36"/>
      <c r="L6" s="36">
        <v>4</v>
      </c>
      <c r="M6" s="49"/>
    </row>
    <row r="7" spans="1:13" ht="22.9" customHeight="1">
      <c r="A7" s="92" t="s">
        <v>83</v>
      </c>
      <c r="B7" s="132" t="s">
        <v>42</v>
      </c>
      <c r="C7" s="89"/>
      <c r="D7" s="141" t="s">
        <v>199</v>
      </c>
      <c r="E7" s="7"/>
      <c r="F7" s="141" t="s">
        <v>166</v>
      </c>
      <c r="G7" s="89"/>
      <c r="H7" s="89"/>
      <c r="I7" s="36">
        <v>0</v>
      </c>
      <c r="J7" s="36" t="s">
        <v>129</v>
      </c>
      <c r="K7" s="36"/>
      <c r="L7" s="36">
        <v>3</v>
      </c>
      <c r="M7" s="49"/>
    </row>
    <row r="8" spans="1:13" ht="22.9" customHeight="1">
      <c r="A8" s="92" t="s">
        <v>84</v>
      </c>
      <c r="B8" s="132" t="s">
        <v>55</v>
      </c>
      <c r="C8" s="141" t="s">
        <v>196</v>
      </c>
      <c r="D8" s="89"/>
      <c r="E8" s="143" t="s">
        <v>165</v>
      </c>
      <c r="F8" s="89"/>
      <c r="G8" s="89"/>
      <c r="H8" s="141" t="s">
        <v>120</v>
      </c>
      <c r="I8" s="36">
        <v>9</v>
      </c>
      <c r="J8" s="36" t="s">
        <v>187</v>
      </c>
      <c r="K8" s="36"/>
      <c r="L8" s="36">
        <v>2</v>
      </c>
      <c r="M8" s="49"/>
    </row>
    <row r="9" spans="1:13" ht="22.9" customHeight="1">
      <c r="A9" s="92" t="s">
        <v>85</v>
      </c>
      <c r="B9" s="132" t="s">
        <v>45</v>
      </c>
      <c r="C9" s="89" t="s">
        <v>211</v>
      </c>
      <c r="D9" s="7"/>
      <c r="E9" s="89"/>
      <c r="F9" s="7"/>
      <c r="G9" s="7"/>
      <c r="H9" s="7"/>
      <c r="I9" s="36"/>
      <c r="J9" s="36"/>
      <c r="K9" s="36"/>
      <c r="L9" s="36">
        <v>5</v>
      </c>
      <c r="M9" s="49"/>
    </row>
    <row r="10" spans="1:13" ht="22.9" customHeight="1">
      <c r="A10" s="92" t="s">
        <v>86</v>
      </c>
      <c r="B10" s="132" t="s">
        <v>63</v>
      </c>
      <c r="C10" s="142" t="s">
        <v>133</v>
      </c>
      <c r="D10" s="7"/>
      <c r="E10" s="89"/>
      <c r="F10" s="143" t="s">
        <v>121</v>
      </c>
      <c r="G10" s="7"/>
      <c r="H10" s="39"/>
      <c r="I10" s="36">
        <v>0</v>
      </c>
      <c r="J10" s="36" t="s">
        <v>129</v>
      </c>
      <c r="K10" s="36"/>
      <c r="L10" s="36">
        <v>3</v>
      </c>
      <c r="M10" s="49"/>
    </row>
    <row r="11" spans="1:13" ht="22.9" customHeight="1">
      <c r="A11" s="43"/>
      <c r="B11" s="51"/>
      <c r="C11" s="48"/>
      <c r="D11" s="48"/>
      <c r="E11" s="48"/>
      <c r="F11" s="48"/>
      <c r="G11" s="48"/>
      <c r="H11" s="49"/>
      <c r="I11" s="50"/>
      <c r="J11" s="50"/>
      <c r="K11" s="50"/>
      <c r="L11" s="50"/>
      <c r="M11" s="3"/>
    </row>
    <row r="12" spans="1:13" ht="22.9" customHeight="1">
      <c r="A12" s="19"/>
      <c r="B12" s="47" t="s">
        <v>16</v>
      </c>
      <c r="C12" s="3"/>
      <c r="D12" s="3"/>
      <c r="E12" s="3"/>
      <c r="F12" s="3"/>
      <c r="G12" s="3"/>
      <c r="H12" s="3"/>
      <c r="I12" s="10"/>
      <c r="J12" s="3"/>
      <c r="K12" s="3"/>
      <c r="L12" s="3"/>
      <c r="M12" s="3"/>
    </row>
    <row r="13" spans="1:13" ht="22.9" customHeight="1">
      <c r="A13" s="19"/>
      <c r="B13" s="16" t="s">
        <v>9</v>
      </c>
      <c r="C13" s="12" t="str">
        <f>B14</f>
        <v xml:space="preserve">新浜野球部 </v>
      </c>
      <c r="D13" s="12" t="str">
        <f>B15</f>
        <v>宝スワローズ</v>
      </c>
      <c r="E13" s="12" t="str">
        <f>B16</f>
        <v>浦小クラブ</v>
      </c>
      <c r="F13" s="13" t="str">
        <f>B17</f>
        <v xml:space="preserve">藤上ディアーズ </v>
      </c>
      <c r="G13" s="13" t="str">
        <f>B18</f>
        <v>若潮スワローズ</v>
      </c>
      <c r="H13" s="13" t="str">
        <f>B19</f>
        <v>大橋みどりファイターズ</v>
      </c>
      <c r="I13" s="13" t="str">
        <f>B20</f>
        <v>葛西ファイターズ</v>
      </c>
      <c r="J13" s="2" t="s">
        <v>10</v>
      </c>
      <c r="K13" s="2" t="s">
        <v>1</v>
      </c>
      <c r="L13" s="6" t="s">
        <v>0</v>
      </c>
      <c r="M13" s="2" t="s">
        <v>12</v>
      </c>
    </row>
    <row r="14" spans="1:13" ht="22.9" customHeight="1">
      <c r="A14" s="92" t="s">
        <v>82</v>
      </c>
      <c r="B14" s="140" t="s">
        <v>39</v>
      </c>
      <c r="C14" s="39"/>
      <c r="D14" s="89"/>
      <c r="E14" s="7"/>
      <c r="F14" s="7"/>
      <c r="G14" s="145" t="s">
        <v>210</v>
      </c>
      <c r="H14" s="7"/>
      <c r="I14" s="7"/>
      <c r="J14" s="36"/>
      <c r="K14" s="36"/>
      <c r="L14" s="36"/>
      <c r="M14" s="36">
        <v>6</v>
      </c>
    </row>
    <row r="15" spans="1:13" ht="22.9" customHeight="1">
      <c r="A15" s="92" t="s">
        <v>82</v>
      </c>
      <c r="B15" s="132" t="s">
        <v>48</v>
      </c>
      <c r="C15" s="89"/>
      <c r="D15" s="7"/>
      <c r="E15" s="143" t="s">
        <v>138</v>
      </c>
      <c r="F15" s="7"/>
      <c r="G15" s="7"/>
      <c r="H15" s="89"/>
      <c r="I15" s="141" t="s">
        <v>116</v>
      </c>
      <c r="J15" s="36">
        <v>3</v>
      </c>
      <c r="K15" s="36" t="s">
        <v>109</v>
      </c>
      <c r="L15" s="36"/>
      <c r="M15" s="36">
        <v>4</v>
      </c>
    </row>
    <row r="16" spans="1:13" ht="22.9" customHeight="1">
      <c r="A16" s="92" t="s">
        <v>83</v>
      </c>
      <c r="B16" s="132" t="s">
        <v>77</v>
      </c>
      <c r="C16" s="7"/>
      <c r="D16" s="143" t="s">
        <v>139</v>
      </c>
      <c r="E16" s="7"/>
      <c r="F16" s="143" t="s">
        <v>167</v>
      </c>
      <c r="G16" s="7"/>
      <c r="H16" s="91"/>
      <c r="I16" s="144" t="s">
        <v>201</v>
      </c>
      <c r="J16" s="36">
        <v>3</v>
      </c>
      <c r="K16" s="36" t="s">
        <v>174</v>
      </c>
      <c r="L16" s="36"/>
      <c r="M16" s="36">
        <v>3</v>
      </c>
    </row>
    <row r="17" spans="1:13" ht="22.9" customHeight="1">
      <c r="A17" s="92" t="s">
        <v>84</v>
      </c>
      <c r="B17" s="132" t="s">
        <v>64</v>
      </c>
      <c r="C17" s="7"/>
      <c r="D17" s="7"/>
      <c r="E17" s="143" t="s">
        <v>168</v>
      </c>
      <c r="F17" s="7"/>
      <c r="G17" s="7"/>
      <c r="H17" s="91"/>
      <c r="I17" s="91"/>
      <c r="J17" s="36">
        <v>0</v>
      </c>
      <c r="K17" s="36" t="s">
        <v>94</v>
      </c>
      <c r="L17" s="36"/>
      <c r="M17" s="36">
        <v>5</v>
      </c>
    </row>
    <row r="18" spans="1:13" ht="22.9" customHeight="1">
      <c r="A18" s="92" t="s">
        <v>84</v>
      </c>
      <c r="B18" s="132" t="s">
        <v>54</v>
      </c>
      <c r="C18" s="145" t="s">
        <v>210</v>
      </c>
      <c r="D18" s="7"/>
      <c r="E18" s="7"/>
      <c r="F18" s="7"/>
      <c r="G18" s="7"/>
      <c r="H18" s="144" t="s">
        <v>126</v>
      </c>
      <c r="I18" s="91"/>
      <c r="J18" s="36">
        <v>3</v>
      </c>
      <c r="K18" s="36" t="s">
        <v>127</v>
      </c>
      <c r="L18" s="36"/>
      <c r="M18" s="36">
        <v>5</v>
      </c>
    </row>
    <row r="19" spans="1:13" ht="22.9" customHeight="1">
      <c r="A19" s="92" t="s">
        <v>89</v>
      </c>
      <c r="B19" s="132" t="s">
        <v>78</v>
      </c>
      <c r="C19" s="7"/>
      <c r="D19" s="7"/>
      <c r="E19" s="7"/>
      <c r="F19" s="7"/>
      <c r="G19" s="144" t="s">
        <v>128</v>
      </c>
      <c r="H19" s="89"/>
      <c r="I19" s="141" t="s">
        <v>119</v>
      </c>
      <c r="J19" s="36">
        <v>0</v>
      </c>
      <c r="K19" s="36" t="s">
        <v>129</v>
      </c>
      <c r="L19" s="36"/>
      <c r="M19" s="36">
        <v>4</v>
      </c>
    </row>
    <row r="20" spans="1:13" ht="22.9" customHeight="1">
      <c r="A20" s="92" t="s">
        <v>86</v>
      </c>
      <c r="B20" s="132" t="s">
        <v>79</v>
      </c>
      <c r="C20" s="7"/>
      <c r="D20" s="141" t="s">
        <v>117</v>
      </c>
      <c r="E20" s="144" t="s">
        <v>200</v>
      </c>
      <c r="F20" s="89"/>
      <c r="G20" s="89"/>
      <c r="H20" s="141" t="s">
        <v>118</v>
      </c>
      <c r="I20" s="39"/>
      <c r="J20" s="36">
        <v>9</v>
      </c>
      <c r="K20" s="36" t="s">
        <v>187</v>
      </c>
      <c r="L20" s="36"/>
      <c r="M20" s="36">
        <v>3</v>
      </c>
    </row>
    <row r="21" spans="1:13" ht="22.9" customHeight="1">
      <c r="A21" s="43"/>
      <c r="B21" s="51"/>
      <c r="C21" s="48"/>
      <c r="D21" s="48"/>
      <c r="E21" s="48"/>
      <c r="F21" s="48"/>
      <c r="G21" s="48"/>
      <c r="H21" s="49"/>
      <c r="I21" s="50"/>
      <c r="J21" s="50"/>
      <c r="K21" s="50"/>
      <c r="L21" s="50"/>
      <c r="M21" s="3"/>
    </row>
    <row r="22" spans="1:13" ht="22.9" customHeight="1">
      <c r="A22" s="19"/>
      <c r="B22" s="47" t="s">
        <v>17</v>
      </c>
      <c r="C22" s="3"/>
      <c r="D22" s="3"/>
      <c r="E22" s="3"/>
      <c r="F22" s="3"/>
      <c r="G22" s="3"/>
      <c r="H22" s="3"/>
      <c r="I22" s="10"/>
      <c r="J22" s="5"/>
      <c r="K22" s="5"/>
      <c r="L22" s="3"/>
      <c r="M22" s="3"/>
    </row>
    <row r="23" spans="1:13" ht="22.9" customHeight="1">
      <c r="A23" s="19"/>
      <c r="B23" s="40" t="s">
        <v>9</v>
      </c>
      <c r="C23" s="16" t="str">
        <f>B24</f>
        <v>富美浜イーグルス</v>
      </c>
      <c r="D23" s="16" t="str">
        <f>B25</f>
        <v>新井三丁目ジャガーズ</v>
      </c>
      <c r="E23" s="16" t="str">
        <f>B26</f>
        <v>新浦安ドリームスター</v>
      </c>
      <c r="F23" s="13" t="str">
        <f>B27</f>
        <v>海神スパローズ</v>
      </c>
      <c r="G23" s="13" t="str">
        <f>B28</f>
        <v>前原サンライズ</v>
      </c>
      <c r="H23" s="13" t="str">
        <f>B29</f>
        <v>セントラルパークス</v>
      </c>
      <c r="I23" s="13" t="str">
        <f>B30</f>
        <v>下鎌田イーグルス</v>
      </c>
      <c r="J23" s="40" t="s">
        <v>10</v>
      </c>
      <c r="K23" s="40" t="s">
        <v>1</v>
      </c>
      <c r="L23" s="41" t="s">
        <v>0</v>
      </c>
      <c r="M23" s="40" t="s">
        <v>12</v>
      </c>
    </row>
    <row r="24" spans="1:13" ht="22.9" customHeight="1">
      <c r="A24" s="92" t="s">
        <v>82</v>
      </c>
      <c r="B24" s="140" t="s">
        <v>46</v>
      </c>
      <c r="C24" s="39"/>
      <c r="D24" s="7"/>
      <c r="E24" s="89"/>
      <c r="F24" s="141" t="s">
        <v>190</v>
      </c>
      <c r="G24" s="141" t="s">
        <v>243</v>
      </c>
      <c r="H24" s="7"/>
      <c r="I24" s="7"/>
      <c r="J24" s="36">
        <v>0</v>
      </c>
      <c r="K24" s="36" t="s">
        <v>129</v>
      </c>
      <c r="L24" s="36"/>
      <c r="M24" s="36">
        <v>4</v>
      </c>
    </row>
    <row r="25" spans="1:13" ht="22.9" customHeight="1">
      <c r="A25" s="92" t="s">
        <v>82</v>
      </c>
      <c r="B25" s="132" t="s">
        <v>38</v>
      </c>
      <c r="C25" s="7"/>
      <c r="D25" s="7"/>
      <c r="E25" s="7"/>
      <c r="F25" s="91"/>
      <c r="G25" s="7"/>
      <c r="H25" s="141" t="s">
        <v>188</v>
      </c>
      <c r="I25" s="89"/>
      <c r="J25" s="36">
        <v>0</v>
      </c>
      <c r="K25" s="36" t="s">
        <v>94</v>
      </c>
      <c r="L25" s="36"/>
      <c r="M25" s="36">
        <v>5</v>
      </c>
    </row>
    <row r="26" spans="1:13" ht="22.9" customHeight="1">
      <c r="A26" s="92" t="s">
        <v>83</v>
      </c>
      <c r="B26" s="132" t="s">
        <v>52</v>
      </c>
      <c r="C26" s="89"/>
      <c r="D26" s="7"/>
      <c r="E26" s="7"/>
      <c r="F26" s="143" t="s">
        <v>237</v>
      </c>
      <c r="G26" s="7"/>
      <c r="H26" s="89"/>
      <c r="I26" s="141" t="s">
        <v>180</v>
      </c>
      <c r="J26" s="36">
        <v>0</v>
      </c>
      <c r="K26" s="36" t="s">
        <v>129</v>
      </c>
      <c r="L26" s="36"/>
      <c r="M26" s="36">
        <v>4</v>
      </c>
    </row>
    <row r="27" spans="1:13" ht="22.9" customHeight="1">
      <c r="A27" s="92" t="s">
        <v>84</v>
      </c>
      <c r="B27" s="132" t="s">
        <v>60</v>
      </c>
      <c r="C27" s="141" t="s">
        <v>189</v>
      </c>
      <c r="D27" s="91"/>
      <c r="E27" s="143" t="s">
        <v>236</v>
      </c>
      <c r="F27" s="7"/>
      <c r="G27" s="143" t="s">
        <v>178</v>
      </c>
      <c r="H27" s="141" t="s">
        <v>123</v>
      </c>
      <c r="I27" s="89"/>
      <c r="J27" s="36">
        <v>6</v>
      </c>
      <c r="K27" s="36" t="s">
        <v>150</v>
      </c>
      <c r="L27" s="36"/>
      <c r="M27" s="36">
        <v>2</v>
      </c>
    </row>
    <row r="28" spans="1:13" ht="22.9" customHeight="1">
      <c r="A28" s="92" t="s">
        <v>84</v>
      </c>
      <c r="B28" s="132" t="s">
        <v>53</v>
      </c>
      <c r="C28" s="141" t="s">
        <v>244</v>
      </c>
      <c r="D28" s="7"/>
      <c r="E28" s="7"/>
      <c r="F28" s="143" t="s">
        <v>177</v>
      </c>
      <c r="G28" s="7"/>
      <c r="H28" s="141" t="s">
        <v>141</v>
      </c>
      <c r="I28" s="89"/>
      <c r="J28" s="36">
        <v>6</v>
      </c>
      <c r="K28" s="36" t="s">
        <v>153</v>
      </c>
      <c r="L28" s="36"/>
      <c r="M28" s="36">
        <v>3</v>
      </c>
    </row>
    <row r="29" spans="1:13" ht="22.9" customHeight="1">
      <c r="A29" s="92" t="s">
        <v>89</v>
      </c>
      <c r="B29" s="132" t="s">
        <v>80</v>
      </c>
      <c r="C29" s="89"/>
      <c r="D29" s="143" t="s">
        <v>186</v>
      </c>
      <c r="E29" s="7"/>
      <c r="F29" s="143" t="s">
        <v>122</v>
      </c>
      <c r="G29" s="143" t="s">
        <v>140</v>
      </c>
      <c r="H29" s="7"/>
      <c r="I29" s="7"/>
      <c r="J29" s="36">
        <v>9</v>
      </c>
      <c r="K29" s="36" t="s">
        <v>187</v>
      </c>
      <c r="L29" s="36"/>
      <c r="M29" s="36">
        <v>3</v>
      </c>
    </row>
    <row r="30" spans="1:13" ht="22.9" customHeight="1">
      <c r="A30" s="92" t="s">
        <v>86</v>
      </c>
      <c r="B30" s="133" t="s">
        <v>49</v>
      </c>
      <c r="C30" s="7"/>
      <c r="D30" s="89"/>
      <c r="E30" s="141" t="s">
        <v>179</v>
      </c>
      <c r="F30" s="7"/>
      <c r="G30" s="7"/>
      <c r="H30" s="39"/>
      <c r="I30" s="39"/>
      <c r="J30" s="36">
        <v>3</v>
      </c>
      <c r="K30" s="36" t="s">
        <v>96</v>
      </c>
      <c r="L30" s="36"/>
      <c r="M30" s="36">
        <v>5</v>
      </c>
    </row>
    <row r="31" spans="1:13" ht="22.9" customHeight="1">
      <c r="A31" s="19"/>
      <c r="B31" s="148"/>
      <c r="C31" s="148"/>
      <c r="D31" s="148"/>
      <c r="E31" s="148"/>
      <c r="F31" s="148"/>
      <c r="G31" s="148"/>
      <c r="H31" s="148"/>
      <c r="I31" s="148"/>
      <c r="J31" s="148"/>
      <c r="K31" s="3"/>
      <c r="L31" s="3"/>
      <c r="M31" s="3"/>
    </row>
    <row r="32" spans="1:13" ht="22.9" customHeight="1">
      <c r="A32" s="19"/>
      <c r="B32" s="47" t="s">
        <v>14</v>
      </c>
      <c r="C32" s="3"/>
      <c r="D32" s="3"/>
      <c r="E32" s="3"/>
      <c r="F32" s="3"/>
      <c r="G32" s="3"/>
      <c r="H32" s="3"/>
      <c r="I32" s="10"/>
      <c r="J32" s="3"/>
      <c r="K32" s="3"/>
      <c r="L32" s="3"/>
      <c r="M32" s="3"/>
    </row>
    <row r="33" spans="1:14" ht="22.9" customHeight="1">
      <c r="A33" s="19"/>
      <c r="B33" s="2" t="s">
        <v>9</v>
      </c>
      <c r="C33" s="12" t="str">
        <f>B34</f>
        <v>富浜バッファローズ</v>
      </c>
      <c r="D33" s="12" t="str">
        <f>B35</f>
        <v>福栄かもめ/MG連合</v>
      </c>
      <c r="E33" s="12" t="str">
        <f>B36</f>
        <v>塩焼ちどりウイングス</v>
      </c>
      <c r="F33" s="12" t="str">
        <f>B37</f>
        <v>ホワイトイーグルス</v>
      </c>
      <c r="G33" s="12" t="str">
        <f>B38</f>
        <v>宮本ビーバース</v>
      </c>
      <c r="H33" s="12" t="str">
        <f>B39</f>
        <v>鷺沼マリーンズ</v>
      </c>
      <c r="I33" s="12" t="str">
        <f>B40</f>
        <v>松の子スパークス</v>
      </c>
      <c r="J33" s="2" t="s">
        <v>10</v>
      </c>
      <c r="K33" s="2" t="s">
        <v>1</v>
      </c>
      <c r="L33" s="6" t="s">
        <v>0</v>
      </c>
      <c r="M33" s="2" t="s">
        <v>12</v>
      </c>
    </row>
    <row r="34" spans="1:14" ht="22.9" customHeight="1">
      <c r="A34" s="92" t="s">
        <v>82</v>
      </c>
      <c r="B34" s="134" t="s">
        <v>37</v>
      </c>
      <c r="C34" s="39"/>
      <c r="D34" s="89"/>
      <c r="E34" s="7"/>
      <c r="F34" s="143" t="s">
        <v>158</v>
      </c>
      <c r="G34" s="7"/>
      <c r="H34" s="7" t="s">
        <v>241</v>
      </c>
      <c r="I34" s="7"/>
      <c r="J34" s="36">
        <v>0</v>
      </c>
      <c r="K34" s="36" t="s">
        <v>159</v>
      </c>
      <c r="L34" s="36"/>
      <c r="M34" s="36">
        <v>5</v>
      </c>
      <c r="N34" s="86"/>
    </row>
    <row r="35" spans="1:14" ht="22.9" customHeight="1">
      <c r="A35" s="92" t="s">
        <v>82</v>
      </c>
      <c r="B35" s="139" t="s">
        <v>47</v>
      </c>
      <c r="C35" s="89"/>
      <c r="D35" s="7"/>
      <c r="E35" s="91"/>
      <c r="F35" s="143" t="s">
        <v>191</v>
      </c>
      <c r="G35" s="7"/>
      <c r="H35" s="143" t="s">
        <v>234</v>
      </c>
      <c r="I35" s="7"/>
      <c r="J35" s="36">
        <v>0</v>
      </c>
      <c r="K35" s="36" t="s">
        <v>129</v>
      </c>
      <c r="L35" s="36"/>
      <c r="M35" s="36">
        <v>4</v>
      </c>
      <c r="N35" s="86"/>
    </row>
    <row r="36" spans="1:14" ht="22.9" customHeight="1">
      <c r="A36" s="92" t="s">
        <v>82</v>
      </c>
      <c r="B36" s="134" t="s">
        <v>51</v>
      </c>
      <c r="C36" s="7"/>
      <c r="D36" s="91"/>
      <c r="E36" s="7"/>
      <c r="F36" s="142" t="s">
        <v>181</v>
      </c>
      <c r="G36" s="91"/>
      <c r="H36" s="7"/>
      <c r="I36" s="7"/>
      <c r="J36" s="36">
        <v>3</v>
      </c>
      <c r="K36" s="36" t="s">
        <v>96</v>
      </c>
      <c r="L36" s="36"/>
      <c r="M36" s="36">
        <v>5</v>
      </c>
      <c r="N36" s="86"/>
    </row>
    <row r="37" spans="1:14" ht="22.9" customHeight="1">
      <c r="A37" s="92" t="s">
        <v>83</v>
      </c>
      <c r="B37" s="134" t="s">
        <v>41</v>
      </c>
      <c r="C37" s="143" t="s">
        <v>160</v>
      </c>
      <c r="D37" s="144" t="s">
        <v>192</v>
      </c>
      <c r="E37" s="142" t="s">
        <v>156</v>
      </c>
      <c r="F37" s="91"/>
      <c r="G37" s="144" t="s">
        <v>193</v>
      </c>
      <c r="H37" s="144" t="s">
        <v>131</v>
      </c>
      <c r="I37" s="7"/>
      <c r="J37" s="36">
        <v>6</v>
      </c>
      <c r="K37" s="36" t="s">
        <v>195</v>
      </c>
      <c r="L37" s="36"/>
      <c r="M37" s="36">
        <v>1</v>
      </c>
      <c r="N37" s="86"/>
    </row>
    <row r="38" spans="1:14" ht="22.9" customHeight="1">
      <c r="A38" s="92" t="s">
        <v>84</v>
      </c>
      <c r="B38" s="134" t="s">
        <v>125</v>
      </c>
      <c r="C38" s="7"/>
      <c r="D38" s="91"/>
      <c r="E38" s="7"/>
      <c r="F38" s="144" t="s">
        <v>194</v>
      </c>
      <c r="G38" s="91"/>
      <c r="H38" s="7"/>
      <c r="I38" s="7"/>
      <c r="J38" s="36">
        <v>3</v>
      </c>
      <c r="K38" s="36" t="s">
        <v>96</v>
      </c>
      <c r="L38" s="36"/>
      <c r="M38" s="36">
        <v>5</v>
      </c>
      <c r="N38" s="86"/>
    </row>
    <row r="39" spans="1:14" ht="22.9" customHeight="1">
      <c r="A39" s="92" t="s">
        <v>85</v>
      </c>
      <c r="B39" s="134" t="s">
        <v>61</v>
      </c>
      <c r="C39" s="7" t="s">
        <v>241</v>
      </c>
      <c r="D39" s="143" t="s">
        <v>235</v>
      </c>
      <c r="E39" s="91"/>
      <c r="F39" s="144" t="s">
        <v>130</v>
      </c>
      <c r="G39" s="7"/>
      <c r="H39" s="89"/>
      <c r="I39" s="89"/>
      <c r="J39" s="36">
        <v>6</v>
      </c>
      <c r="K39" s="36" t="s">
        <v>107</v>
      </c>
      <c r="L39" s="36"/>
      <c r="M39" s="36">
        <v>4</v>
      </c>
      <c r="N39" s="86"/>
    </row>
    <row r="40" spans="1:14" ht="22.9" customHeight="1">
      <c r="A40" s="92" t="s">
        <v>86</v>
      </c>
      <c r="B40" s="134" t="s">
        <v>58</v>
      </c>
      <c r="C40" s="7"/>
      <c r="D40" s="7"/>
      <c r="E40" s="7"/>
      <c r="F40" s="89"/>
      <c r="G40" s="89"/>
      <c r="H40" s="39"/>
      <c r="I40" s="39"/>
      <c r="J40" s="36"/>
      <c r="K40" s="36"/>
      <c r="L40" s="36"/>
      <c r="M40" s="36">
        <v>6</v>
      </c>
      <c r="N40" s="86"/>
    </row>
    <row r="41" spans="1:14" ht="22.9" customHeight="1">
      <c r="A41" s="43"/>
      <c r="B41" s="46"/>
      <c r="C41" s="8"/>
      <c r="D41" s="8"/>
      <c r="E41" s="8"/>
      <c r="F41" s="8"/>
      <c r="G41" s="8"/>
      <c r="H41" s="3"/>
      <c r="I41" s="10"/>
      <c r="J41" s="10"/>
      <c r="K41" s="10"/>
      <c r="L41" s="10"/>
      <c r="M41" s="3"/>
    </row>
    <row r="42" spans="1:14" ht="15.75">
      <c r="A42" s="19"/>
      <c r="B42" s="3" t="s">
        <v>21</v>
      </c>
      <c r="C42" s="3"/>
      <c r="D42" s="3"/>
      <c r="E42" s="3"/>
      <c r="F42" s="3"/>
      <c r="G42" s="3"/>
      <c r="H42" s="3"/>
      <c r="I42" s="10"/>
      <c r="J42" s="3"/>
      <c r="K42" s="3"/>
      <c r="L42" s="3"/>
      <c r="M42" s="3"/>
    </row>
    <row r="43" spans="1:14" ht="16.149999999999999" customHeight="1">
      <c r="B43" s="3" t="s">
        <v>81</v>
      </c>
      <c r="C43" s="3"/>
      <c r="D43" s="3"/>
      <c r="E43" s="3"/>
      <c r="F43" s="3"/>
      <c r="G43" s="3"/>
      <c r="I43"/>
    </row>
    <row r="44" spans="1:14" ht="15.75">
      <c r="A44" s="19"/>
      <c r="B44" s="3" t="s">
        <v>5</v>
      </c>
      <c r="C44" s="3"/>
      <c r="D44" s="3"/>
      <c r="E44" s="3"/>
      <c r="F44" s="3"/>
      <c r="G44" s="3"/>
      <c r="H44" s="3"/>
      <c r="I44" s="10"/>
      <c r="J44" s="3"/>
      <c r="K44" s="3"/>
      <c r="L44" s="3"/>
      <c r="M44" s="3"/>
    </row>
    <row r="45" spans="1:14" ht="15.75">
      <c r="A45" s="19"/>
      <c r="B45" s="3" t="s">
        <v>2</v>
      </c>
      <c r="C45" s="3"/>
      <c r="D45" s="3"/>
      <c r="E45" s="3"/>
      <c r="F45" s="3"/>
      <c r="G45" s="3"/>
      <c r="H45" s="3"/>
      <c r="I45" s="10"/>
      <c r="J45" s="3"/>
      <c r="K45" s="3"/>
      <c r="L45" s="3"/>
      <c r="M45" s="3"/>
    </row>
    <row r="46" spans="1:14" ht="15.75">
      <c r="A46" s="19"/>
      <c r="B46" s="3" t="s">
        <v>6</v>
      </c>
      <c r="C46" s="3"/>
      <c r="D46" s="3"/>
      <c r="E46" s="3"/>
      <c r="F46" s="3"/>
      <c r="G46" s="3"/>
      <c r="H46" s="3"/>
      <c r="I46" s="10"/>
      <c r="J46" s="3"/>
      <c r="K46" s="3"/>
      <c r="L46" s="3"/>
      <c r="M46" s="3"/>
    </row>
    <row r="47" spans="1:14" ht="16.149999999999999" customHeight="1">
      <c r="B47" s="3" t="s">
        <v>20</v>
      </c>
      <c r="C47" s="3"/>
      <c r="D47" s="3"/>
      <c r="E47" s="3"/>
      <c r="F47" s="3"/>
      <c r="G47" s="3"/>
      <c r="I47"/>
    </row>
    <row r="48" spans="1:14" ht="15.75">
      <c r="A48" s="19"/>
      <c r="B48" s="34" t="s">
        <v>32</v>
      </c>
      <c r="C48" s="3"/>
      <c r="D48" s="3"/>
      <c r="E48" s="3"/>
      <c r="F48" s="3"/>
      <c r="G48" s="3"/>
      <c r="H48" s="3"/>
      <c r="I48" s="10"/>
      <c r="J48" s="3"/>
      <c r="K48" s="3"/>
      <c r="L48" s="3"/>
      <c r="M48" s="3"/>
    </row>
    <row r="52" spans="3:3">
      <c r="C52" s="1"/>
    </row>
  </sheetData>
  <mergeCells count="3">
    <mergeCell ref="B31:J31"/>
    <mergeCell ref="B1:L1"/>
    <mergeCell ref="B2:L2"/>
  </mergeCells>
  <phoneticPr fontId="1"/>
  <pageMargins left="0.11811023622047245" right="0.31496062992125984" top="0.74803149606299213" bottom="0.15748031496062992" header="0.31496062992125984" footer="0.31496062992125984"/>
  <pageSetup paperSize="9" scale="81" fitToHeight="0" orientation="landscape" horizontalDpi="4294967294" verticalDpi="1200" r:id="rId1"/>
  <rowBreaks count="1" manualBreakCount="1">
    <brk id="21" max="16383" man="1"/>
  </rowBreaks>
  <ignoredErrors>
    <ignoredError sqref="D3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8"/>
  <sheetViews>
    <sheetView showGridLines="0" zoomScaleNormal="100" workbookViewId="0">
      <selection activeCell="N19" sqref="N19"/>
    </sheetView>
  </sheetViews>
  <sheetFormatPr defaultRowHeight="13.5"/>
  <cols>
    <col min="1" max="1" width="4.375" customWidth="1"/>
    <col min="2" max="2" width="3.875" customWidth="1"/>
    <col min="3" max="3" width="23.125" customWidth="1"/>
    <col min="4" max="4" width="6.25" customWidth="1"/>
    <col min="5" max="5" width="8.75" customWidth="1"/>
    <col min="6" max="6" width="6.25" customWidth="1"/>
    <col min="7" max="7" width="8.75" customWidth="1"/>
    <col min="8" max="8" width="6.25" customWidth="1"/>
    <col min="9" max="9" width="8.625" customWidth="1"/>
  </cols>
  <sheetData>
    <row r="2" spans="1:21" ht="15.75">
      <c r="A2" s="3"/>
      <c r="B2" s="3"/>
      <c r="C2" s="11" t="s">
        <v>7</v>
      </c>
      <c r="D2" s="3"/>
      <c r="E2" s="4"/>
      <c r="F2" s="3"/>
      <c r="G2" s="4"/>
      <c r="H2" s="3"/>
      <c r="I2" s="35"/>
      <c r="J2" s="3"/>
      <c r="K2" s="3"/>
      <c r="L2" s="3"/>
      <c r="M2" s="3"/>
    </row>
    <row r="3" spans="1:21" ht="15.75">
      <c r="A3" s="3"/>
      <c r="B3" s="3"/>
      <c r="C3" s="3"/>
      <c r="D3" s="3"/>
      <c r="E3" s="30" t="s">
        <v>24</v>
      </c>
      <c r="F3" s="3"/>
      <c r="G3" s="45" t="s">
        <v>25</v>
      </c>
      <c r="H3" s="18"/>
      <c r="I3" s="29" t="s">
        <v>26</v>
      </c>
      <c r="J3" s="3"/>
      <c r="K3" s="3"/>
      <c r="L3" s="3"/>
      <c r="M3" s="3"/>
    </row>
    <row r="4" spans="1:21" ht="15.75">
      <c r="A4" s="155"/>
      <c r="B4" s="160">
        <v>1</v>
      </c>
      <c r="C4" s="160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1" ht="15.75">
      <c r="A5" s="155"/>
      <c r="B5" s="161"/>
      <c r="C5" s="161"/>
      <c r="D5" s="93"/>
      <c r="E5" s="80"/>
      <c r="F5" s="19"/>
      <c r="G5" s="3"/>
      <c r="H5" s="3"/>
      <c r="I5" s="3"/>
      <c r="J5" s="3"/>
      <c r="K5" s="3"/>
      <c r="L5" s="3"/>
      <c r="M5" s="3"/>
    </row>
    <row r="6" spans="1:21" ht="15.75">
      <c r="A6" s="155"/>
      <c r="B6" s="160">
        <v>2</v>
      </c>
      <c r="C6" s="160"/>
      <c r="D6" s="55"/>
      <c r="E6" s="54"/>
      <c r="F6" s="94"/>
      <c r="G6" s="84"/>
      <c r="H6" s="3"/>
      <c r="I6" s="3"/>
      <c r="J6" s="3"/>
      <c r="K6" s="3"/>
      <c r="L6" s="3"/>
      <c r="M6" s="3"/>
    </row>
    <row r="7" spans="1:21" ht="15.75">
      <c r="A7" s="155"/>
      <c r="B7" s="161"/>
      <c r="C7" s="161"/>
      <c r="D7" s="3"/>
      <c r="E7" s="3"/>
      <c r="F7" s="3"/>
      <c r="G7" s="95"/>
      <c r="H7" s="19"/>
      <c r="I7" s="19"/>
      <c r="J7" s="10"/>
      <c r="K7" s="10"/>
      <c r="L7" s="3"/>
      <c r="M7" s="3"/>
    </row>
    <row r="8" spans="1:21" ht="15.75">
      <c r="A8" s="155"/>
      <c r="B8" s="160">
        <v>3</v>
      </c>
      <c r="C8" s="160"/>
      <c r="D8" s="3"/>
      <c r="E8" s="3"/>
      <c r="F8" s="3"/>
      <c r="G8" s="77"/>
      <c r="H8" s="94"/>
      <c r="I8" s="96"/>
      <c r="J8" s="10"/>
      <c r="K8" s="10"/>
      <c r="L8" s="3"/>
      <c r="M8" s="3"/>
    </row>
    <row r="9" spans="1:21" ht="15.75">
      <c r="A9" s="155"/>
      <c r="B9" s="161"/>
      <c r="C9" s="161"/>
      <c r="D9" s="20"/>
      <c r="E9" s="56"/>
      <c r="F9" s="19"/>
      <c r="G9" s="3"/>
      <c r="H9" s="83"/>
      <c r="I9" s="66"/>
      <c r="J9" s="3"/>
      <c r="K9" s="3"/>
      <c r="L9" s="3"/>
      <c r="M9" s="3"/>
      <c r="N9" s="85"/>
      <c r="O9" s="86"/>
      <c r="P9" s="86"/>
      <c r="Q9" s="86"/>
      <c r="R9" s="86"/>
      <c r="S9" s="86"/>
      <c r="T9" s="86"/>
      <c r="U9" s="86"/>
    </row>
    <row r="10" spans="1:21" ht="15.75">
      <c r="A10" s="155"/>
      <c r="B10" s="160">
        <v>4</v>
      </c>
      <c r="C10" s="160"/>
      <c r="D10" s="99"/>
      <c r="E10" s="54"/>
      <c r="F10" s="94"/>
      <c r="G10" s="100"/>
      <c r="H10" s="87"/>
      <c r="I10" s="72"/>
      <c r="J10" s="10"/>
      <c r="K10" s="10"/>
      <c r="L10" s="3"/>
      <c r="M10" s="3"/>
      <c r="N10" s="86"/>
      <c r="O10" s="86"/>
      <c r="P10" s="86"/>
      <c r="Q10" s="86"/>
      <c r="R10" s="86"/>
      <c r="S10" s="86"/>
      <c r="T10" s="86"/>
      <c r="U10" s="86"/>
    </row>
    <row r="11" spans="1:21" ht="15.75">
      <c r="A11" s="155"/>
      <c r="B11" s="161"/>
      <c r="C11" s="161"/>
      <c r="D11" s="3"/>
      <c r="E11" s="3"/>
      <c r="F11" s="3"/>
      <c r="G11" s="3"/>
      <c r="H11" s="87"/>
      <c r="I11" s="97"/>
      <c r="J11" s="19"/>
      <c r="K11" s="149"/>
      <c r="L11" s="151"/>
      <c r="M11" s="3"/>
      <c r="N11" s="86"/>
      <c r="O11" s="86"/>
      <c r="P11" s="86"/>
      <c r="Q11" s="86"/>
      <c r="R11" s="86"/>
      <c r="S11" s="86"/>
      <c r="T11" s="86"/>
      <c r="U11" s="86"/>
    </row>
    <row r="12" spans="1:21" ht="15.75">
      <c r="A12" s="155"/>
      <c r="B12" s="160">
        <v>5</v>
      </c>
      <c r="C12" s="160"/>
      <c r="D12" s="3"/>
      <c r="E12" s="3"/>
      <c r="F12" s="3"/>
      <c r="G12" s="3"/>
      <c r="H12" s="81"/>
      <c r="I12" s="82"/>
      <c r="J12" s="98"/>
      <c r="K12" s="152"/>
      <c r="L12" s="154"/>
      <c r="M12" s="3"/>
      <c r="N12" s="86"/>
      <c r="O12" s="86"/>
      <c r="P12" s="86"/>
      <c r="Q12" s="86"/>
      <c r="R12" s="86"/>
      <c r="S12" s="86"/>
      <c r="T12" s="86"/>
      <c r="U12" s="86"/>
    </row>
    <row r="13" spans="1:21" ht="15.75">
      <c r="A13" s="155"/>
      <c r="B13" s="161"/>
      <c r="C13" s="161"/>
      <c r="D13" s="73"/>
      <c r="E13" s="74"/>
      <c r="F13" s="24"/>
      <c r="G13" s="25"/>
      <c r="H13" s="25"/>
      <c r="I13" s="78"/>
      <c r="J13" s="25"/>
      <c r="K13" s="3"/>
      <c r="L13" s="3"/>
      <c r="M13" s="3"/>
    </row>
    <row r="14" spans="1:21" ht="15.75">
      <c r="A14" s="155"/>
      <c r="B14" s="160">
        <v>6</v>
      </c>
      <c r="C14" s="160"/>
      <c r="D14" s="101"/>
      <c r="E14" s="54"/>
      <c r="F14" s="102"/>
      <c r="G14" s="74"/>
      <c r="H14" s="25"/>
      <c r="I14" s="78"/>
      <c r="J14" s="25"/>
      <c r="K14" s="156"/>
      <c r="L14" s="157"/>
      <c r="M14" s="3"/>
      <c r="N14" s="76"/>
    </row>
    <row r="15" spans="1:21" ht="15.75">
      <c r="A15" s="155"/>
      <c r="B15" s="161"/>
      <c r="C15" s="161"/>
      <c r="D15" s="25"/>
      <c r="E15" s="25"/>
      <c r="F15" s="79"/>
      <c r="G15" s="103"/>
      <c r="H15" s="24"/>
      <c r="I15" s="104"/>
      <c r="J15" s="25"/>
      <c r="K15" s="158"/>
      <c r="L15" s="159"/>
      <c r="M15" s="3"/>
    </row>
    <row r="16" spans="1:21" ht="15.75">
      <c r="A16" s="155"/>
      <c r="B16" s="160">
        <v>7</v>
      </c>
      <c r="C16" s="160"/>
      <c r="D16" s="25"/>
      <c r="E16" s="25"/>
      <c r="F16" s="79"/>
      <c r="G16" s="63"/>
      <c r="H16" s="105"/>
      <c r="I16" s="102"/>
      <c r="J16" s="25"/>
      <c r="K16" s="3"/>
      <c r="L16" s="3"/>
      <c r="M16" s="3"/>
    </row>
    <row r="17" spans="1:13" ht="15.75">
      <c r="A17" s="155"/>
      <c r="B17" s="161"/>
      <c r="C17" s="161"/>
      <c r="D17" s="75"/>
      <c r="E17" s="74"/>
      <c r="F17" s="24"/>
      <c r="G17" s="78"/>
      <c r="H17" s="106"/>
      <c r="I17" s="25"/>
      <c r="J17" s="25"/>
      <c r="K17" s="3"/>
      <c r="L17" s="3"/>
      <c r="M17" s="3"/>
    </row>
    <row r="18" spans="1:13" ht="15.75">
      <c r="A18" s="155"/>
      <c r="B18" s="160">
        <v>8</v>
      </c>
      <c r="C18" s="160"/>
      <c r="D18" s="108"/>
      <c r="E18" s="65"/>
      <c r="F18" s="105"/>
      <c r="G18" s="107"/>
      <c r="H18" s="25"/>
      <c r="I18" s="25"/>
      <c r="J18" s="25"/>
      <c r="K18" s="3"/>
      <c r="L18" s="3"/>
      <c r="M18" s="3"/>
    </row>
    <row r="19" spans="1:13" ht="15.75">
      <c r="A19" s="155"/>
      <c r="B19" s="161"/>
      <c r="C19" s="161"/>
      <c r="D19" s="109"/>
      <c r="E19" s="107"/>
      <c r="F19" s="25"/>
      <c r="G19" s="25"/>
      <c r="H19" s="25"/>
      <c r="I19" s="25"/>
      <c r="J19" s="25"/>
      <c r="K19" s="3"/>
      <c r="L19" s="3"/>
      <c r="M19" s="3"/>
    </row>
    <row r="20" spans="1:13" ht="15.75">
      <c r="A20" s="3"/>
      <c r="B20" s="3"/>
      <c r="C20" s="25"/>
      <c r="D20" s="25"/>
      <c r="E20" s="25"/>
      <c r="F20" s="25"/>
      <c r="G20" s="25"/>
      <c r="H20" s="25"/>
      <c r="I20" s="25"/>
      <c r="J20" s="25"/>
      <c r="K20" s="3"/>
      <c r="L20" s="3"/>
      <c r="M20" s="57"/>
    </row>
    <row r="21" spans="1:13" ht="15.75">
      <c r="A21" s="3"/>
      <c r="B21" s="3"/>
      <c r="C21" s="25"/>
      <c r="D21" s="25"/>
      <c r="E21" s="29" t="s">
        <v>26</v>
      </c>
      <c r="F21" s="25"/>
      <c r="G21" s="25"/>
      <c r="H21" s="17"/>
      <c r="I21" s="17"/>
      <c r="J21" s="25"/>
      <c r="K21" s="3"/>
      <c r="L21" s="3"/>
      <c r="M21" s="3"/>
    </row>
    <row r="22" spans="1:13" ht="15.75">
      <c r="A22" s="3"/>
      <c r="B22" s="164"/>
      <c r="C22" s="160"/>
      <c r="D22" s="25"/>
      <c r="E22" s="25"/>
      <c r="F22" s="25"/>
      <c r="G22" s="25"/>
      <c r="H22" s="25"/>
      <c r="I22" s="25"/>
      <c r="J22" s="25"/>
      <c r="K22" s="3"/>
      <c r="L22" s="3"/>
      <c r="M22" s="3"/>
    </row>
    <row r="23" spans="1:13" ht="15.75">
      <c r="A23" s="3"/>
      <c r="B23" s="165"/>
      <c r="C23" s="161"/>
      <c r="D23" s="73"/>
      <c r="E23" s="80"/>
      <c r="F23" s="24"/>
      <c r="G23" s="26"/>
      <c r="H23" s="156"/>
      <c r="I23" s="162"/>
      <c r="J23" s="157"/>
      <c r="K23" s="3"/>
      <c r="L23" s="3"/>
      <c r="M23" s="3"/>
    </row>
    <row r="24" spans="1:13" ht="15.75">
      <c r="A24" s="3"/>
      <c r="B24" s="164"/>
      <c r="C24" s="160"/>
      <c r="D24" s="110"/>
      <c r="E24" s="111"/>
      <c r="F24" s="105"/>
      <c r="G24" s="112"/>
      <c r="H24" s="158"/>
      <c r="I24" s="163"/>
      <c r="J24" s="159"/>
      <c r="K24" s="3"/>
      <c r="L24" s="3"/>
      <c r="M24" s="3"/>
    </row>
    <row r="25" spans="1:13" ht="15.75">
      <c r="A25" s="3"/>
      <c r="B25" s="165"/>
      <c r="C25" s="161"/>
      <c r="D25" s="25"/>
      <c r="E25" s="28"/>
      <c r="F25" s="28"/>
      <c r="G25" s="28"/>
      <c r="H25" s="28"/>
      <c r="I25" s="28"/>
      <c r="J25" s="28"/>
      <c r="K25" s="28"/>
      <c r="L25" s="3"/>
      <c r="M25" s="3"/>
    </row>
    <row r="26" spans="1:13" ht="15.75">
      <c r="A26" s="3"/>
      <c r="B26" s="10"/>
      <c r="C26" s="10"/>
      <c r="D26" s="25"/>
      <c r="E26" s="28"/>
      <c r="F26" s="28"/>
      <c r="G26" s="28"/>
      <c r="H26" s="149"/>
      <c r="I26" s="150"/>
      <c r="J26" s="151"/>
      <c r="K26" s="28"/>
      <c r="L26" s="3"/>
      <c r="M26" s="3"/>
    </row>
    <row r="27" spans="1:13" ht="15.75">
      <c r="A27" s="3"/>
      <c r="B27" s="3"/>
      <c r="C27" s="3"/>
      <c r="D27" s="3"/>
      <c r="E27" s="3"/>
      <c r="F27" s="3"/>
      <c r="G27" s="3"/>
      <c r="H27" s="152"/>
      <c r="I27" s="153"/>
      <c r="J27" s="154"/>
      <c r="K27" s="3"/>
      <c r="L27" s="3"/>
      <c r="M27" s="3"/>
    </row>
    <row r="28" spans="1:13" ht="15.75">
      <c r="A28" s="3"/>
      <c r="B28" s="3"/>
      <c r="C28" s="11" t="s">
        <v>8</v>
      </c>
      <c r="D28" s="3"/>
      <c r="E28" s="17"/>
      <c r="F28" s="3"/>
      <c r="G28" s="5"/>
      <c r="H28" s="3"/>
      <c r="I28" s="3"/>
      <c r="J28" s="3"/>
      <c r="K28" s="3"/>
      <c r="L28" s="3"/>
      <c r="M28" s="3"/>
    </row>
    <row r="29" spans="1:13" ht="15.75">
      <c r="A29" s="3"/>
      <c r="B29" s="3"/>
      <c r="C29" s="3"/>
      <c r="D29" s="5"/>
      <c r="E29" s="30" t="s">
        <v>23</v>
      </c>
      <c r="F29" s="3"/>
      <c r="G29" s="29" t="s">
        <v>27</v>
      </c>
      <c r="H29" s="30"/>
      <c r="I29" s="30" t="s">
        <v>28</v>
      </c>
      <c r="J29" s="3"/>
      <c r="K29" s="3"/>
      <c r="L29" s="3"/>
      <c r="M29" s="3"/>
    </row>
    <row r="30" spans="1:13" ht="15.75">
      <c r="A30" s="155"/>
      <c r="B30" s="160">
        <v>1</v>
      </c>
      <c r="C30" s="160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5.75">
      <c r="A31" s="155"/>
      <c r="B31" s="161"/>
      <c r="C31" s="161"/>
      <c r="D31" s="113"/>
      <c r="E31" s="114"/>
      <c r="F31" s="19"/>
      <c r="G31" s="3"/>
      <c r="H31" s="3"/>
      <c r="I31" s="3"/>
      <c r="J31" s="3"/>
      <c r="K31" s="3"/>
      <c r="L31" s="3"/>
      <c r="M31" s="3"/>
    </row>
    <row r="32" spans="1:13" ht="15.75">
      <c r="A32" s="155"/>
      <c r="B32" s="160">
        <v>2</v>
      </c>
      <c r="C32" s="160"/>
      <c r="D32" s="31"/>
      <c r="E32" s="27"/>
      <c r="F32" s="94"/>
      <c r="G32" s="74"/>
      <c r="H32" s="3"/>
      <c r="I32" s="3"/>
      <c r="J32" s="3"/>
      <c r="K32" s="3"/>
      <c r="L32" s="3"/>
      <c r="M32" s="3"/>
    </row>
    <row r="33" spans="1:13" ht="15.75">
      <c r="A33" s="155"/>
      <c r="B33" s="161"/>
      <c r="C33" s="161"/>
      <c r="D33" s="3"/>
      <c r="E33" s="3"/>
      <c r="F33" s="3"/>
      <c r="G33" s="115"/>
      <c r="H33" s="19"/>
      <c r="I33" s="19"/>
      <c r="J33" s="10"/>
      <c r="K33" s="10"/>
      <c r="L33" s="3"/>
      <c r="M33" s="3"/>
    </row>
    <row r="34" spans="1:13" ht="15.75">
      <c r="A34" s="155"/>
      <c r="B34" s="160">
        <v>3</v>
      </c>
      <c r="C34" s="160"/>
      <c r="D34" s="3"/>
      <c r="E34" s="3"/>
      <c r="F34" s="3"/>
      <c r="G34" s="63"/>
      <c r="H34" s="94"/>
      <c r="I34" s="116"/>
      <c r="J34" s="10"/>
      <c r="K34" s="10"/>
      <c r="L34" s="3"/>
      <c r="M34" s="3"/>
    </row>
    <row r="35" spans="1:13" ht="15.75">
      <c r="A35" s="155"/>
      <c r="B35" s="161"/>
      <c r="C35" s="161"/>
      <c r="D35" s="117"/>
      <c r="E35" s="118"/>
      <c r="F35" s="19"/>
      <c r="G35" s="62"/>
      <c r="H35" s="3"/>
      <c r="I35" s="67"/>
      <c r="J35" s="3"/>
      <c r="K35" s="3"/>
      <c r="L35" s="3"/>
      <c r="M35" s="3"/>
    </row>
    <row r="36" spans="1:13" ht="15.75">
      <c r="A36" s="155"/>
      <c r="B36" s="160">
        <v>4</v>
      </c>
      <c r="C36" s="160"/>
      <c r="D36" s="31"/>
      <c r="E36" s="27"/>
      <c r="F36" s="94"/>
      <c r="G36" s="100"/>
      <c r="H36" s="3"/>
      <c r="I36" s="72"/>
      <c r="J36" s="10"/>
      <c r="K36" s="10"/>
      <c r="L36" s="3"/>
      <c r="M36" s="3"/>
    </row>
    <row r="37" spans="1:13" ht="15.75">
      <c r="A37" s="155"/>
      <c r="B37" s="161"/>
      <c r="C37" s="161"/>
      <c r="D37" s="3"/>
      <c r="E37" s="3"/>
      <c r="F37" s="3"/>
      <c r="G37" s="3"/>
      <c r="H37" s="32"/>
      <c r="I37" s="64"/>
      <c r="J37" s="71"/>
      <c r="K37" s="156"/>
      <c r="L37" s="157"/>
      <c r="M37" s="3"/>
    </row>
    <row r="38" spans="1:13" ht="15.75">
      <c r="A38" s="155"/>
      <c r="B38" s="160">
        <v>5</v>
      </c>
      <c r="C38" s="160"/>
      <c r="D38" s="3"/>
      <c r="E38" s="3"/>
      <c r="F38" s="3"/>
      <c r="G38" s="3"/>
      <c r="H38" s="125"/>
      <c r="I38" s="122"/>
      <c r="J38" s="98"/>
      <c r="K38" s="158"/>
      <c r="L38" s="159"/>
      <c r="M38" s="3"/>
    </row>
    <row r="39" spans="1:13" ht="15.75">
      <c r="A39" s="155"/>
      <c r="B39" s="161"/>
      <c r="C39" s="161"/>
      <c r="D39" s="119"/>
      <c r="E39" s="120"/>
      <c r="F39" s="19"/>
      <c r="G39" s="3"/>
      <c r="H39" s="3"/>
      <c r="I39" s="126"/>
      <c r="J39" s="3"/>
      <c r="K39" s="3"/>
      <c r="L39" s="3"/>
      <c r="M39" s="3"/>
    </row>
    <row r="40" spans="1:13" ht="15.75">
      <c r="A40" s="155"/>
      <c r="B40" s="160">
        <v>6</v>
      </c>
      <c r="C40" s="160"/>
      <c r="D40" s="22"/>
      <c r="E40" s="23"/>
      <c r="F40" s="94"/>
      <c r="G40" s="74"/>
      <c r="H40" s="21"/>
      <c r="I40" s="126"/>
      <c r="J40" s="3"/>
      <c r="K40" s="156"/>
      <c r="L40" s="157"/>
      <c r="M40" s="3"/>
    </row>
    <row r="41" spans="1:13" ht="15.75">
      <c r="A41" s="155"/>
      <c r="B41" s="161"/>
      <c r="C41" s="161"/>
      <c r="D41" s="3"/>
      <c r="E41" s="3"/>
      <c r="F41" s="3"/>
      <c r="G41" s="64"/>
      <c r="H41" s="127"/>
      <c r="I41" s="128"/>
      <c r="J41" s="3"/>
      <c r="K41" s="158"/>
      <c r="L41" s="159"/>
      <c r="M41" s="3"/>
    </row>
    <row r="42" spans="1:13" ht="15.75">
      <c r="A42" s="155"/>
      <c r="B42" s="160">
        <v>7</v>
      </c>
      <c r="C42" s="160"/>
      <c r="D42" s="3"/>
      <c r="E42" s="3"/>
      <c r="F42" s="3"/>
      <c r="G42" s="122"/>
      <c r="H42" s="19"/>
      <c r="I42" s="19"/>
      <c r="J42" s="3"/>
      <c r="K42" s="3"/>
      <c r="L42" s="3"/>
      <c r="M42" s="3"/>
    </row>
    <row r="43" spans="1:13" ht="15.75">
      <c r="A43" s="155"/>
      <c r="B43" s="161"/>
      <c r="C43" s="161"/>
      <c r="D43" s="119"/>
      <c r="E43" s="121"/>
      <c r="F43" s="123"/>
      <c r="G43" s="124"/>
      <c r="H43" s="3"/>
      <c r="I43" s="3"/>
      <c r="J43" s="3"/>
      <c r="K43" s="3"/>
      <c r="L43" s="3"/>
      <c r="M43" s="3"/>
    </row>
    <row r="44" spans="1:13" ht="15.75">
      <c r="A44" s="155"/>
      <c r="B44" s="160">
        <v>8</v>
      </c>
      <c r="C44" s="160"/>
      <c r="D44" s="22"/>
      <c r="E44" s="54"/>
      <c r="F44" s="33"/>
      <c r="G44" s="3"/>
      <c r="H44" s="3"/>
      <c r="I44" s="3"/>
      <c r="J44" s="3"/>
      <c r="K44" s="3"/>
      <c r="L44" s="3"/>
      <c r="M44" s="3"/>
    </row>
    <row r="45" spans="1:13" ht="15.75">
      <c r="A45" s="155"/>
      <c r="B45" s="161"/>
      <c r="C45" s="161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5.75">
      <c r="A46" s="3"/>
      <c r="B46" s="3"/>
      <c r="C46" s="3"/>
      <c r="D46" s="3"/>
      <c r="E46" s="30"/>
      <c r="F46" s="3"/>
      <c r="G46" s="30"/>
      <c r="H46" s="3"/>
      <c r="I46" s="3"/>
      <c r="J46" s="3"/>
      <c r="K46" s="3"/>
      <c r="L46" s="3"/>
      <c r="M46" s="3"/>
    </row>
    <row r="47" spans="1:13" ht="15.75">
      <c r="A47" s="3"/>
      <c r="B47" s="3"/>
      <c r="C47" s="3"/>
      <c r="D47" s="3"/>
      <c r="E47" s="30" t="s">
        <v>28</v>
      </c>
      <c r="F47" s="3"/>
      <c r="G47" s="3"/>
      <c r="H47" s="5"/>
      <c r="I47" s="5"/>
      <c r="J47" s="3"/>
      <c r="K47" s="3"/>
      <c r="L47" s="3"/>
      <c r="M47" s="3"/>
    </row>
    <row r="48" spans="1:13" ht="15.75">
      <c r="A48" s="3"/>
      <c r="B48" s="164"/>
      <c r="C48" s="160"/>
      <c r="D48" s="25"/>
      <c r="E48" s="25"/>
      <c r="F48" s="25"/>
      <c r="G48" s="25"/>
      <c r="H48" s="25"/>
      <c r="I48" s="25"/>
      <c r="J48" s="25"/>
      <c r="K48" s="3"/>
      <c r="L48" s="3"/>
      <c r="M48" s="3"/>
    </row>
    <row r="49" spans="1:13" ht="15.75">
      <c r="A49" s="3"/>
      <c r="B49" s="165"/>
      <c r="C49" s="161"/>
      <c r="D49" s="69"/>
      <c r="E49" s="70"/>
      <c r="F49" s="68"/>
      <c r="G49" s="26"/>
      <c r="H49" s="156"/>
      <c r="I49" s="162"/>
      <c r="J49" s="157"/>
      <c r="K49" s="3"/>
      <c r="L49" s="3"/>
      <c r="M49" s="3"/>
    </row>
    <row r="50" spans="1:13" ht="15.75">
      <c r="A50" s="3"/>
      <c r="B50" s="164"/>
      <c r="C50" s="160"/>
      <c r="D50" s="129"/>
      <c r="E50" s="130"/>
      <c r="F50" s="105"/>
      <c r="G50" s="112"/>
      <c r="H50" s="158"/>
      <c r="I50" s="163"/>
      <c r="J50" s="159"/>
      <c r="K50" s="3"/>
      <c r="L50" s="3"/>
      <c r="M50" s="3"/>
    </row>
    <row r="51" spans="1:13" ht="15.75">
      <c r="A51" s="3"/>
      <c r="B51" s="165"/>
      <c r="C51" s="161"/>
      <c r="D51" s="25"/>
      <c r="E51" s="25"/>
      <c r="F51" s="25"/>
      <c r="G51" s="25"/>
      <c r="H51" s="25"/>
      <c r="I51" s="25"/>
      <c r="J51" s="25"/>
      <c r="K51" s="3"/>
      <c r="L51" s="3"/>
      <c r="M51" s="3"/>
    </row>
    <row r="52" spans="1:13" ht="15.75">
      <c r="A52" s="3"/>
      <c r="B52" s="3"/>
      <c r="C52" s="3"/>
      <c r="D52" s="3"/>
      <c r="E52" s="3"/>
      <c r="F52" s="3"/>
      <c r="G52" s="3"/>
      <c r="H52" s="149"/>
      <c r="I52" s="150"/>
      <c r="J52" s="151"/>
      <c r="K52" s="3"/>
      <c r="L52" s="3"/>
      <c r="M52" s="3"/>
    </row>
    <row r="53" spans="1:13" ht="15.75">
      <c r="A53" s="3"/>
      <c r="B53" s="3"/>
      <c r="C53" s="3"/>
      <c r="D53" s="3"/>
      <c r="E53" s="3"/>
      <c r="F53" s="3"/>
      <c r="G53" s="3"/>
      <c r="H53" s="152"/>
      <c r="I53" s="153"/>
      <c r="J53" s="154"/>
      <c r="K53" s="3"/>
      <c r="L53" s="3"/>
      <c r="M53" s="3"/>
    </row>
    <row r="54" spans="1:13" ht="15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5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5.75">
      <c r="A56" s="3"/>
      <c r="B56" s="131" t="s">
        <v>30</v>
      </c>
      <c r="C56" s="131"/>
      <c r="D56" s="131"/>
      <c r="E56" s="131"/>
      <c r="F56" s="131"/>
      <c r="G56" s="3"/>
      <c r="H56" s="3"/>
      <c r="I56" s="3"/>
      <c r="J56" s="3"/>
      <c r="K56" s="3"/>
      <c r="L56" s="3"/>
      <c r="M56" s="3"/>
    </row>
    <row r="57" spans="1:13" ht="15.75">
      <c r="A57" s="3"/>
      <c r="B57" s="131" t="s">
        <v>29</v>
      </c>
      <c r="C57" s="131"/>
      <c r="D57" s="131"/>
      <c r="E57" s="131"/>
      <c r="F57" s="131"/>
      <c r="G57" s="3"/>
      <c r="H57" s="3"/>
      <c r="I57" s="3"/>
      <c r="J57" s="3"/>
      <c r="K57" s="3"/>
      <c r="L57" s="3"/>
      <c r="M57" s="3"/>
    </row>
    <row r="58" spans="1:13" ht="15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</sheetData>
  <mergeCells count="64">
    <mergeCell ref="C4:C5"/>
    <mergeCell ref="C6:C7"/>
    <mergeCell ref="C8:C9"/>
    <mergeCell ref="C10:C11"/>
    <mergeCell ref="B4:B5"/>
    <mergeCell ref="B6:B7"/>
    <mergeCell ref="B8:B9"/>
    <mergeCell ref="B10:B11"/>
    <mergeCell ref="B14:B15"/>
    <mergeCell ref="C14:C15"/>
    <mergeCell ref="K11:L12"/>
    <mergeCell ref="K14:L15"/>
    <mergeCell ref="C22:C23"/>
    <mergeCell ref="B22:B23"/>
    <mergeCell ref="B16:B17"/>
    <mergeCell ref="C16:C17"/>
    <mergeCell ref="B18:B19"/>
    <mergeCell ref="C18:C19"/>
    <mergeCell ref="B12:B13"/>
    <mergeCell ref="C12:C13"/>
    <mergeCell ref="C24:C25"/>
    <mergeCell ref="H26:J27"/>
    <mergeCell ref="H23:J24"/>
    <mergeCell ref="A38:A39"/>
    <mergeCell ref="K37:L38"/>
    <mergeCell ref="B38:B39"/>
    <mergeCell ref="C38:C39"/>
    <mergeCell ref="B36:B37"/>
    <mergeCell ref="C36:C37"/>
    <mergeCell ref="B30:B31"/>
    <mergeCell ref="C30:C31"/>
    <mergeCell ref="B32:B33"/>
    <mergeCell ref="C32:C33"/>
    <mergeCell ref="B34:B35"/>
    <mergeCell ref="C34:C35"/>
    <mergeCell ref="B24:B25"/>
    <mergeCell ref="K40:L41"/>
    <mergeCell ref="C48:C49"/>
    <mergeCell ref="H49:J50"/>
    <mergeCell ref="C50:C51"/>
    <mergeCell ref="B48:B49"/>
    <mergeCell ref="B50:B51"/>
    <mergeCell ref="B40:B41"/>
    <mergeCell ref="C40:C41"/>
    <mergeCell ref="B42:B43"/>
    <mergeCell ref="C42:C43"/>
    <mergeCell ref="B44:B45"/>
    <mergeCell ref="C44:C45"/>
    <mergeCell ref="H52:J53"/>
    <mergeCell ref="A4:A5"/>
    <mergeCell ref="A6:A7"/>
    <mergeCell ref="A8:A9"/>
    <mergeCell ref="A10:A11"/>
    <mergeCell ref="A12:A13"/>
    <mergeCell ref="A14:A15"/>
    <mergeCell ref="A16:A17"/>
    <mergeCell ref="A18:A19"/>
    <mergeCell ref="A40:A41"/>
    <mergeCell ref="A42:A43"/>
    <mergeCell ref="A44:A45"/>
    <mergeCell ref="A30:A31"/>
    <mergeCell ref="A32:A33"/>
    <mergeCell ref="A34:A35"/>
    <mergeCell ref="A36:A37"/>
  </mergeCells>
  <phoneticPr fontId="1"/>
  <pageMargins left="0.7" right="0.7" top="0.75" bottom="0.75" header="0.3" footer="0.3"/>
  <pageSetup paperSize="9"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高学年 (新)</vt:lpstr>
      <vt:lpstr>低学年 (新)</vt:lpstr>
      <vt:lpstr>決勝トーナメント</vt:lpstr>
      <vt:lpstr>決勝トーナメント!Print_Area</vt:lpstr>
      <vt:lpstr>'高学年 (新)'!Print_Area</vt:lpstr>
      <vt:lpstr>'低学年 (新)'!Print_Area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toshiya</dc:creator>
  <cp:lastModifiedBy>PCUser</cp:lastModifiedBy>
  <cp:lastPrinted>2025-02-12T12:25:05Z</cp:lastPrinted>
  <dcterms:created xsi:type="dcterms:W3CDTF">2019-04-14T11:47:51Z</dcterms:created>
  <dcterms:modified xsi:type="dcterms:W3CDTF">2025-04-14T12:11:58Z</dcterms:modified>
</cp:coreProperties>
</file>