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6155" windowHeight="8475"/>
  </bookViews>
  <sheets>
    <sheet name="高学年" sheetId="1" r:id="rId1"/>
    <sheet name="低学年" sheetId="4" r:id="rId2"/>
    <sheet name="決勝トーナメント" sheetId="2" r:id="rId3"/>
    <sheet name="Sheet3" sheetId="3" r:id="rId4"/>
  </sheets>
  <definedNames>
    <definedName name="_xlnm.Print_Area" localSheetId="2">決勝トーナメント!$B$1:$K$61</definedName>
    <definedName name="_xlnm.Print_Area" localSheetId="0">高学年!$A$1:$M$72</definedName>
    <definedName name="_xlnm.Print_Area" localSheetId="1">低学年!$A$1:$K$75</definedName>
  </definedNames>
  <calcPr calcId="145621"/>
</workbook>
</file>

<file path=xl/calcChain.xml><?xml version="1.0" encoding="utf-8"?>
<calcChain xmlns="http://schemas.openxmlformats.org/spreadsheetml/2006/main">
  <c r="I25" i="1" l="1"/>
  <c r="H25" i="1"/>
  <c r="I35" i="1" l="1"/>
  <c r="H35" i="1"/>
  <c r="G35" i="1"/>
  <c r="F35" i="1"/>
  <c r="G25" i="1"/>
  <c r="F25" i="1"/>
  <c r="E25" i="1"/>
  <c r="I15" i="1"/>
  <c r="H15" i="1"/>
  <c r="I4" i="1"/>
  <c r="H14" i="4"/>
  <c r="G14" i="4"/>
  <c r="F14" i="4"/>
  <c r="E14" i="4"/>
  <c r="D14" i="4"/>
  <c r="H4" i="4"/>
  <c r="G4" i="4"/>
  <c r="F4" i="4"/>
  <c r="E4" i="4"/>
  <c r="G24" i="4"/>
  <c r="F24" i="4"/>
  <c r="E24" i="4"/>
  <c r="D24" i="4"/>
  <c r="G33" i="4"/>
  <c r="F33" i="4"/>
  <c r="E33" i="4"/>
  <c r="D33" i="4"/>
  <c r="J35" i="1" l="1"/>
  <c r="C33" i="4" l="1"/>
  <c r="C24" i="4"/>
  <c r="C14" i="4"/>
  <c r="D4" i="4"/>
  <c r="C4" i="4"/>
  <c r="E35" i="1"/>
  <c r="D35" i="1"/>
  <c r="D25" i="1"/>
  <c r="G15" i="1"/>
  <c r="F15" i="1"/>
  <c r="E15" i="1"/>
  <c r="D15" i="1"/>
  <c r="J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<sst xmlns="http://schemas.openxmlformats.org/spreadsheetml/2006/main" count="541" uniqueCount="304">
  <si>
    <t>順位</t>
    <rPh sb="0" eb="2">
      <t>ジュンイ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</si>
  <si>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Ａ</t>
    </r>
    <r>
      <rPr>
        <sz val="11"/>
        <color theme="1"/>
        <rFont val="ＭＳ Ｐゴシック"/>
        <family val="2"/>
        <charset val="128"/>
        <scheme val="minor"/>
      </rPr>
      <t>ブロック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</si>
  <si>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2"/>
        <charset val="128"/>
        <scheme val="minor"/>
      </rPr>
      <t>ブロック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</si>
  <si>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ブロック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</si>
  <si>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D</t>
    </r>
    <r>
      <rPr>
        <sz val="11"/>
        <color theme="1"/>
        <rFont val="ＭＳ Ｐゴシック"/>
        <family val="2"/>
        <charset val="128"/>
        <scheme val="minor"/>
      </rPr>
      <t>ブロック</t>
    </r>
    <phoneticPr fontId="1"/>
  </si>
  <si>
    <t>勝敗</t>
    <rPh sb="0" eb="2">
      <t>ショウハイ</t>
    </rPh>
    <phoneticPr fontId="1"/>
  </si>
  <si>
    <t>順位</t>
    <rPh sb="0" eb="2">
      <t>ジュンイ</t>
    </rPh>
    <phoneticPr fontId="1"/>
  </si>
  <si>
    <t>勝敗</t>
    <rPh sb="0" eb="2">
      <t>ショウハイ</t>
    </rPh>
    <phoneticPr fontId="1"/>
  </si>
  <si>
    <t>※審判服は必ず着用</t>
    <rPh sb="1" eb="3">
      <t>シンパン</t>
    </rPh>
    <rPh sb="3" eb="4">
      <t>フク</t>
    </rPh>
    <rPh sb="5" eb="6">
      <t>カナラ</t>
    </rPh>
    <rPh sb="7" eb="9">
      <t>チャクヨウ</t>
    </rPh>
    <phoneticPr fontId="6"/>
  </si>
  <si>
    <t>＜高学年＞</t>
    <rPh sb="1" eb="4">
      <t>コウガクネン</t>
    </rPh>
    <phoneticPr fontId="1"/>
  </si>
  <si>
    <t>＜低学年＞</t>
    <rPh sb="1" eb="4">
      <t>テイガクネン</t>
    </rPh>
    <phoneticPr fontId="1"/>
  </si>
  <si>
    <t>※審判は必ず２名出し（予選リーグ）</t>
    <rPh sb="1" eb="3">
      <t>シンパン</t>
    </rPh>
    <rPh sb="4" eb="5">
      <t>カナラ</t>
    </rPh>
    <rPh sb="7" eb="8">
      <t>メイ</t>
    </rPh>
    <rPh sb="8" eb="9">
      <t>ダ</t>
    </rPh>
    <rPh sb="11" eb="13">
      <t>ヨセン</t>
    </rPh>
    <phoneticPr fontId="6"/>
  </si>
  <si>
    <t>※Ｊ球ボール２個出し（予選リーグ）</t>
    <rPh sb="2" eb="3">
      <t>キュウ</t>
    </rPh>
    <rPh sb="7" eb="8">
      <t>コ</t>
    </rPh>
    <rPh sb="8" eb="9">
      <t>ダ</t>
    </rPh>
    <rPh sb="11" eb="13">
      <t>ヨセン</t>
    </rPh>
    <phoneticPr fontId="6"/>
  </si>
  <si>
    <t>高学年決勝トーナメント</t>
    <rPh sb="0" eb="3">
      <t>コウガクネン</t>
    </rPh>
    <rPh sb="3" eb="5">
      <t>ケッショウ</t>
    </rPh>
    <phoneticPr fontId="1"/>
  </si>
  <si>
    <t>低学年決勝トーナメント</t>
    <rPh sb="0" eb="3">
      <t>テイガクネン</t>
    </rPh>
    <rPh sb="3" eb="5">
      <t>ケッショウ</t>
    </rPh>
    <phoneticPr fontId="1"/>
  </si>
  <si>
    <t>※決勝トーナメントはアナウンス必要</t>
    <rPh sb="1" eb="3">
      <t>ケッショウ</t>
    </rPh>
    <rPh sb="15" eb="17">
      <t>ヒツヨウ</t>
    </rPh>
    <phoneticPr fontId="6"/>
  </si>
  <si>
    <t>※開会式：４月２日　１０：１５</t>
    <rPh sb="1" eb="4">
      <t>カイカイシキ</t>
    </rPh>
    <rPh sb="6" eb="7">
      <t>ツキ</t>
    </rPh>
    <rPh sb="8" eb="9">
      <t>ヒ</t>
    </rPh>
    <phoneticPr fontId="6"/>
  </si>
  <si>
    <t>新浜野球部</t>
    <rPh sb="0" eb="2">
      <t>ニイハマ</t>
    </rPh>
    <rPh sb="2" eb="4">
      <t>ヤキュウ</t>
    </rPh>
    <rPh sb="4" eb="5">
      <t>ブ</t>
    </rPh>
    <phoneticPr fontId="1"/>
  </si>
  <si>
    <t>浦安ジュニアサンデーズ</t>
    <rPh sb="0" eb="2">
      <t>ウラヤス</t>
    </rPh>
    <phoneticPr fontId="1"/>
  </si>
  <si>
    <t>西海ドラゴンズ</t>
    <rPh sb="0" eb="1">
      <t>ニシ</t>
    </rPh>
    <rPh sb="1" eb="2">
      <t>カイ</t>
    </rPh>
    <phoneticPr fontId="1"/>
  </si>
  <si>
    <t>習志野ベイドリームス</t>
    <rPh sb="0" eb="3">
      <t>ナラシノ</t>
    </rPh>
    <phoneticPr fontId="1"/>
  </si>
  <si>
    <t>雷サンダース</t>
    <rPh sb="0" eb="1">
      <t>イカズチ</t>
    </rPh>
    <phoneticPr fontId="1"/>
  </si>
  <si>
    <t>南行徳ホークス</t>
    <rPh sb="0" eb="1">
      <t>ミナミ</t>
    </rPh>
    <rPh sb="1" eb="3">
      <t>ギョウトク</t>
    </rPh>
    <phoneticPr fontId="1"/>
  </si>
  <si>
    <t>浦小クラブ</t>
    <rPh sb="0" eb="1">
      <t>ウラ</t>
    </rPh>
    <rPh sb="1" eb="2">
      <t>ショウ</t>
    </rPh>
    <phoneticPr fontId="1"/>
  </si>
  <si>
    <t>若潮スワローズ</t>
    <rPh sb="0" eb="2">
      <t>ワカシオ</t>
    </rPh>
    <phoneticPr fontId="1"/>
  </si>
  <si>
    <t>向山ファイターズ</t>
    <rPh sb="0" eb="2">
      <t>ムコウヤマ</t>
    </rPh>
    <phoneticPr fontId="1"/>
  </si>
  <si>
    <t>葛西ファイターズ</t>
    <rPh sb="0" eb="2">
      <t>カサイ</t>
    </rPh>
    <phoneticPr fontId="1"/>
  </si>
  <si>
    <t>大橋みどりファイターズ</t>
    <rPh sb="0" eb="2">
      <t>オオハシ</t>
    </rPh>
    <phoneticPr fontId="1"/>
  </si>
  <si>
    <t>ＡＫ・香取連合</t>
    <rPh sb="3" eb="4">
      <t>カ</t>
    </rPh>
    <rPh sb="4" eb="5">
      <t>ト</t>
    </rPh>
    <rPh sb="5" eb="7">
      <t>レンゴウ</t>
    </rPh>
    <phoneticPr fontId="1"/>
  </si>
  <si>
    <t>富浜バッファローズ</t>
    <rPh sb="0" eb="2">
      <t>トミハマ</t>
    </rPh>
    <phoneticPr fontId="1"/>
  </si>
  <si>
    <t>浦安レッドシャークス</t>
    <rPh sb="0" eb="2">
      <t>ウラヤス</t>
    </rPh>
    <phoneticPr fontId="1"/>
  </si>
  <si>
    <t>藤上ディアーズ</t>
    <rPh sb="0" eb="1">
      <t>フジ</t>
    </rPh>
    <rPh sb="1" eb="2">
      <t>カミ</t>
    </rPh>
    <phoneticPr fontId="1"/>
  </si>
  <si>
    <t>江戸川プリンス</t>
    <rPh sb="0" eb="3">
      <t>エドガワ</t>
    </rPh>
    <phoneticPr fontId="1"/>
  </si>
  <si>
    <t>松の子スパークス</t>
    <rPh sb="0" eb="1">
      <t>マツ</t>
    </rPh>
    <rPh sb="2" eb="3">
      <t>コ</t>
    </rPh>
    <phoneticPr fontId="1"/>
  </si>
  <si>
    <t>福栄かもめファイターズ</t>
    <rPh sb="0" eb="2">
      <t>フクエイ</t>
    </rPh>
    <phoneticPr fontId="1"/>
  </si>
  <si>
    <t>富美浜イーグルス</t>
    <rPh sb="0" eb="2">
      <t>フミ</t>
    </rPh>
    <rPh sb="2" eb="3">
      <t>ハマ</t>
    </rPh>
    <phoneticPr fontId="1"/>
  </si>
  <si>
    <t>浦安ドルフィンズ</t>
    <rPh sb="0" eb="2">
      <t>ウラヤス</t>
    </rPh>
    <phoneticPr fontId="1"/>
  </si>
  <si>
    <t>海神スパローズ</t>
    <rPh sb="0" eb="2">
      <t>カイジン</t>
    </rPh>
    <phoneticPr fontId="1"/>
  </si>
  <si>
    <t>谷津サザナミ</t>
    <rPh sb="0" eb="2">
      <t>ヤツ</t>
    </rPh>
    <phoneticPr fontId="1"/>
  </si>
  <si>
    <t>扇子田グリーンスターズ</t>
    <rPh sb="0" eb="1">
      <t>オオギ</t>
    </rPh>
    <rPh sb="1" eb="2">
      <t>コ</t>
    </rPh>
    <rPh sb="2" eb="3">
      <t>タ</t>
    </rPh>
    <phoneticPr fontId="1"/>
  </si>
  <si>
    <t>飯塚コンドル</t>
    <rPh sb="0" eb="2">
      <t>イイヅカ</t>
    </rPh>
    <phoneticPr fontId="1"/>
  </si>
  <si>
    <t>◇市川</t>
    <rPh sb="1" eb="3">
      <t>イチカワ</t>
    </rPh>
    <phoneticPr fontId="1"/>
  </si>
  <si>
    <t>市川</t>
    <rPh sb="0" eb="2">
      <t>イチカワ</t>
    </rPh>
    <phoneticPr fontId="1"/>
  </si>
  <si>
    <t>浦安</t>
    <rPh sb="0" eb="2">
      <t>ウラヤス</t>
    </rPh>
    <phoneticPr fontId="1"/>
  </si>
  <si>
    <t>船橋</t>
    <rPh sb="0" eb="2">
      <t>フナバシ</t>
    </rPh>
    <phoneticPr fontId="1"/>
  </si>
  <si>
    <t>習志野</t>
    <rPh sb="0" eb="3">
      <t>ナラシノ</t>
    </rPh>
    <phoneticPr fontId="1"/>
  </si>
  <si>
    <t>江戸川</t>
    <rPh sb="0" eb="3">
      <t>エドガワ</t>
    </rPh>
    <phoneticPr fontId="1"/>
  </si>
  <si>
    <t>松戸</t>
    <rPh sb="0" eb="2">
      <t>マツド</t>
    </rPh>
    <phoneticPr fontId="1"/>
  </si>
  <si>
    <t>葛飾</t>
    <rPh sb="0" eb="2">
      <t>カツシカ</t>
    </rPh>
    <phoneticPr fontId="1"/>
  </si>
  <si>
    <t>チーム名</t>
    <rPh sb="3" eb="4">
      <t>メイ</t>
    </rPh>
    <phoneticPr fontId="1"/>
  </si>
  <si>
    <t>新井３丁目ジャガーズ</t>
    <rPh sb="0" eb="2">
      <t>アライ</t>
    </rPh>
    <rPh sb="3" eb="5">
      <t>チョウメ</t>
    </rPh>
    <phoneticPr fontId="1"/>
  </si>
  <si>
    <t>ホワイトイーグルス</t>
    <phoneticPr fontId="1"/>
  </si>
  <si>
    <t>レッドプリンス</t>
    <phoneticPr fontId="1"/>
  </si>
  <si>
    <t>新浦安ドリームスター</t>
    <rPh sb="0" eb="3">
      <t>シンウラヤス</t>
    </rPh>
    <phoneticPr fontId="1"/>
  </si>
  <si>
    <t>新堀・松の子連合</t>
    <rPh sb="0" eb="2">
      <t>シンボリ</t>
    </rPh>
    <rPh sb="3" eb="4">
      <t>マツ</t>
    </rPh>
    <rPh sb="5" eb="6">
      <t>コ</t>
    </rPh>
    <rPh sb="6" eb="8">
      <t>レンゴウ</t>
    </rPh>
    <phoneticPr fontId="1"/>
  </si>
  <si>
    <t>松戸</t>
    <rPh sb="0" eb="2">
      <t>マツド</t>
    </rPh>
    <phoneticPr fontId="1"/>
  </si>
  <si>
    <t>勝ち点</t>
    <rPh sb="0" eb="1">
      <t>カ</t>
    </rPh>
    <rPh sb="2" eb="3">
      <t>テン</t>
    </rPh>
    <phoneticPr fontId="1"/>
  </si>
  <si>
    <t>第３回トラバース旗争奪少年野球大会（教育リーグ）　組合せ</t>
    <rPh sb="8" eb="9">
      <t>キ</t>
    </rPh>
    <rPh sb="11" eb="13">
      <t>ショウネン</t>
    </rPh>
    <rPh sb="13" eb="15">
      <t>ヤキュウ</t>
    </rPh>
    <rPh sb="15" eb="17">
      <t>タイカイ</t>
    </rPh>
    <rPh sb="18" eb="20">
      <t>キョウイク</t>
    </rPh>
    <phoneticPr fontId="1"/>
  </si>
  <si>
    <t>第３回トラバース旗争奪少年野球大会（教育リーグ）　組合せ</t>
    <rPh sb="8" eb="9">
      <t>キ</t>
    </rPh>
    <rPh sb="9" eb="11">
      <t>ソウダツ</t>
    </rPh>
    <rPh sb="11" eb="13">
      <t>ショウネン</t>
    </rPh>
    <rPh sb="13" eb="15">
      <t>ヤキュウ</t>
    </rPh>
    <rPh sb="15" eb="17">
      <t>タイカイ</t>
    </rPh>
    <phoneticPr fontId="1"/>
  </si>
  <si>
    <t>新堀ヒーローズ</t>
    <rPh sb="0" eb="2">
      <t>シンボリ</t>
    </rPh>
    <phoneticPr fontId="1"/>
  </si>
  <si>
    <t>0-13</t>
    <phoneticPr fontId="1"/>
  </si>
  <si>
    <t>13-0</t>
    <phoneticPr fontId="1"/>
  </si>
  <si>
    <t>4-9</t>
    <phoneticPr fontId="1"/>
  </si>
  <si>
    <t>9-4</t>
    <phoneticPr fontId="1"/>
  </si>
  <si>
    <t>0</t>
    <phoneticPr fontId="1"/>
  </si>
  <si>
    <r>
      <t>ＡＫ・</t>
    </r>
    <r>
      <rPr>
        <b/>
        <sz val="10"/>
        <color theme="1"/>
        <rFont val="ＭＳ Ｐゴシック"/>
        <family val="3"/>
        <charset val="128"/>
        <scheme val="minor"/>
      </rPr>
      <t>香取</t>
    </r>
    <r>
      <rPr>
        <b/>
        <sz val="11"/>
        <color theme="1"/>
        <rFont val="ＭＳ Ｐゴシック"/>
        <family val="3"/>
        <charset val="128"/>
        <scheme val="minor"/>
      </rPr>
      <t>連合</t>
    </r>
    <rPh sb="3" eb="4">
      <t>カ</t>
    </rPh>
    <rPh sb="4" eb="5">
      <t>ト</t>
    </rPh>
    <rPh sb="5" eb="7">
      <t>レンゴウ</t>
    </rPh>
    <phoneticPr fontId="1"/>
  </si>
  <si>
    <t>7-6</t>
    <phoneticPr fontId="1"/>
  </si>
  <si>
    <t>6-7</t>
    <phoneticPr fontId="1"/>
  </si>
  <si>
    <t>11-1</t>
    <phoneticPr fontId="1"/>
  </si>
  <si>
    <t>1-11</t>
    <phoneticPr fontId="1"/>
  </si>
  <si>
    <t>6-0</t>
    <phoneticPr fontId="1"/>
  </si>
  <si>
    <t>0-6</t>
    <phoneticPr fontId="1"/>
  </si>
  <si>
    <t>2</t>
    <phoneticPr fontId="1"/>
  </si>
  <si>
    <t>9-2</t>
    <phoneticPr fontId="1"/>
  </si>
  <si>
    <t>2-9</t>
    <phoneticPr fontId="1"/>
  </si>
  <si>
    <t>2敗</t>
    <rPh sb="1" eb="2">
      <t>ハイ</t>
    </rPh>
    <phoneticPr fontId="1"/>
  </si>
  <si>
    <t>1-8</t>
    <phoneticPr fontId="1"/>
  </si>
  <si>
    <t>8-1</t>
    <phoneticPr fontId="1"/>
  </si>
  <si>
    <t>6-3</t>
    <phoneticPr fontId="1"/>
  </si>
  <si>
    <t>3-6</t>
    <phoneticPr fontId="1"/>
  </si>
  <si>
    <t>13-4</t>
    <phoneticPr fontId="1"/>
  </si>
  <si>
    <t>4-13</t>
    <phoneticPr fontId="1"/>
  </si>
  <si>
    <t>4-5</t>
    <phoneticPr fontId="1"/>
  </si>
  <si>
    <t>5-4</t>
    <phoneticPr fontId="1"/>
  </si>
  <si>
    <t>2-5</t>
    <phoneticPr fontId="1"/>
  </si>
  <si>
    <t>5-2</t>
    <phoneticPr fontId="1"/>
  </si>
  <si>
    <t>5-6</t>
    <phoneticPr fontId="1"/>
  </si>
  <si>
    <t>6-5</t>
    <phoneticPr fontId="1"/>
  </si>
  <si>
    <t>2勝1敗</t>
    <rPh sb="1" eb="2">
      <t>ショウ</t>
    </rPh>
    <rPh sb="3" eb="4">
      <t>ハイ</t>
    </rPh>
    <phoneticPr fontId="1"/>
  </si>
  <si>
    <t>2勝</t>
    <rPh sb="1" eb="2">
      <t>ショウ</t>
    </rPh>
    <phoneticPr fontId="1"/>
  </si>
  <si>
    <t>0</t>
    <phoneticPr fontId="1"/>
  </si>
  <si>
    <t>0-13</t>
    <phoneticPr fontId="1"/>
  </si>
  <si>
    <t>3-9</t>
    <phoneticPr fontId="1"/>
  </si>
  <si>
    <t>9-3</t>
    <phoneticPr fontId="1"/>
  </si>
  <si>
    <t>4</t>
    <phoneticPr fontId="1"/>
  </si>
  <si>
    <t>28-0</t>
    <phoneticPr fontId="1"/>
  </si>
  <si>
    <t>0-28</t>
    <phoneticPr fontId="1"/>
  </si>
  <si>
    <t>1勝2敗</t>
    <rPh sb="1" eb="2">
      <t>カ</t>
    </rPh>
    <rPh sb="3" eb="4">
      <t>ハイ</t>
    </rPh>
    <phoneticPr fontId="1"/>
  </si>
  <si>
    <t>8-0</t>
    <phoneticPr fontId="1"/>
  </si>
  <si>
    <t>0-8</t>
    <phoneticPr fontId="1"/>
  </si>
  <si>
    <t>3敗</t>
    <rPh sb="1" eb="2">
      <t>ハイ</t>
    </rPh>
    <phoneticPr fontId="1"/>
  </si>
  <si>
    <t>4-2</t>
    <phoneticPr fontId="1"/>
  </si>
  <si>
    <t>2-4</t>
    <phoneticPr fontId="1"/>
  </si>
  <si>
    <t>1勝2敗</t>
    <rPh sb="1" eb="2">
      <t>ショウ</t>
    </rPh>
    <rPh sb="3" eb="4">
      <t>ハイ</t>
    </rPh>
    <phoneticPr fontId="1"/>
  </si>
  <si>
    <t>19-4</t>
    <phoneticPr fontId="1"/>
  </si>
  <si>
    <t>4-19</t>
    <phoneticPr fontId="1"/>
  </si>
  <si>
    <t>0-22</t>
    <phoneticPr fontId="1"/>
  </si>
  <si>
    <t>22-0</t>
    <phoneticPr fontId="1"/>
  </si>
  <si>
    <t>10-0</t>
    <phoneticPr fontId="1"/>
  </si>
  <si>
    <t>0-10</t>
    <phoneticPr fontId="1"/>
  </si>
  <si>
    <t>12-0</t>
    <phoneticPr fontId="1"/>
  </si>
  <si>
    <t>0-12</t>
    <phoneticPr fontId="1"/>
  </si>
  <si>
    <t>3勝1敗</t>
    <rPh sb="1" eb="2">
      <t>カ</t>
    </rPh>
    <rPh sb="3" eb="4">
      <t>ハイ</t>
    </rPh>
    <phoneticPr fontId="1"/>
  </si>
  <si>
    <t>6-2</t>
    <phoneticPr fontId="1"/>
  </si>
  <si>
    <t>2-6</t>
    <phoneticPr fontId="1"/>
  </si>
  <si>
    <t>0</t>
    <phoneticPr fontId="1"/>
  </si>
  <si>
    <t>2-10</t>
    <phoneticPr fontId="1"/>
  </si>
  <si>
    <t>10-2</t>
    <phoneticPr fontId="1"/>
  </si>
  <si>
    <t>26-0</t>
    <phoneticPr fontId="1"/>
  </si>
  <si>
    <t>0-26</t>
    <phoneticPr fontId="1"/>
  </si>
  <si>
    <t>1-6</t>
    <phoneticPr fontId="1"/>
  </si>
  <si>
    <t>6-1</t>
    <phoneticPr fontId="1"/>
  </si>
  <si>
    <t>2-2</t>
    <phoneticPr fontId="1"/>
  </si>
  <si>
    <t>2勝1分1敗</t>
    <rPh sb="1" eb="2">
      <t>ショウ</t>
    </rPh>
    <rPh sb="3" eb="4">
      <t>ワ</t>
    </rPh>
    <rPh sb="5" eb="6">
      <t>ハイ</t>
    </rPh>
    <phoneticPr fontId="1"/>
  </si>
  <si>
    <t>6-5</t>
    <phoneticPr fontId="1"/>
  </si>
  <si>
    <t>2</t>
    <phoneticPr fontId="1"/>
  </si>
  <si>
    <t>5-6</t>
    <phoneticPr fontId="1"/>
  </si>
  <si>
    <t>福栄Ａ</t>
    <rPh sb="0" eb="2">
      <t>フクエイ</t>
    </rPh>
    <phoneticPr fontId="1"/>
  </si>
  <si>
    <t>福栄Ｂ</t>
    <rPh sb="0" eb="2">
      <t>フクエイ</t>
    </rPh>
    <phoneticPr fontId="1"/>
  </si>
  <si>
    <t>トラバース</t>
    <phoneticPr fontId="1"/>
  </si>
  <si>
    <t>10-0</t>
    <phoneticPr fontId="1"/>
  </si>
  <si>
    <t>0-10</t>
    <phoneticPr fontId="1"/>
  </si>
  <si>
    <t>0-27</t>
    <phoneticPr fontId="1"/>
  </si>
  <si>
    <t>27-0</t>
    <phoneticPr fontId="1"/>
  </si>
  <si>
    <t>14-2</t>
    <phoneticPr fontId="1"/>
  </si>
  <si>
    <t>2-14</t>
    <phoneticPr fontId="1"/>
  </si>
  <si>
    <t>7-2</t>
    <phoneticPr fontId="1"/>
  </si>
  <si>
    <t>3勝1敗</t>
    <rPh sb="1" eb="2">
      <t>ショウ</t>
    </rPh>
    <rPh sb="3" eb="4">
      <t>ハイ</t>
    </rPh>
    <phoneticPr fontId="1"/>
  </si>
  <si>
    <t>2-7</t>
    <phoneticPr fontId="1"/>
  </si>
  <si>
    <t>14-3</t>
    <phoneticPr fontId="1"/>
  </si>
  <si>
    <t>3-14</t>
    <phoneticPr fontId="1"/>
  </si>
  <si>
    <t>13-0</t>
    <phoneticPr fontId="1"/>
  </si>
  <si>
    <t>0-13</t>
    <phoneticPr fontId="1"/>
  </si>
  <si>
    <t>5-6</t>
    <phoneticPr fontId="1"/>
  </si>
  <si>
    <t>6-5</t>
    <phoneticPr fontId="1"/>
  </si>
  <si>
    <t>3-5</t>
    <phoneticPr fontId="1"/>
  </si>
  <si>
    <t>5-3</t>
    <phoneticPr fontId="1"/>
  </si>
  <si>
    <t>6-6</t>
    <phoneticPr fontId="1"/>
  </si>
  <si>
    <t>6-6</t>
    <phoneticPr fontId="1"/>
  </si>
  <si>
    <t>3-15</t>
    <phoneticPr fontId="1"/>
  </si>
  <si>
    <t>15-3</t>
    <phoneticPr fontId="1"/>
  </si>
  <si>
    <t>6-3</t>
    <phoneticPr fontId="1"/>
  </si>
  <si>
    <t>3-6</t>
    <phoneticPr fontId="1"/>
  </si>
  <si>
    <t>0-7</t>
    <phoneticPr fontId="1"/>
  </si>
  <si>
    <t>7-0</t>
    <phoneticPr fontId="1"/>
  </si>
  <si>
    <t>8</t>
    <phoneticPr fontId="1"/>
  </si>
  <si>
    <t>4勝</t>
    <rPh sb="1" eb="2">
      <t>ショウ</t>
    </rPh>
    <phoneticPr fontId="1"/>
  </si>
  <si>
    <t>3-0</t>
    <phoneticPr fontId="1"/>
  </si>
  <si>
    <t>0-3</t>
    <phoneticPr fontId="1"/>
  </si>
  <si>
    <t>4敗</t>
    <rPh sb="1" eb="2">
      <t>ハイ</t>
    </rPh>
    <phoneticPr fontId="1"/>
  </si>
  <si>
    <t>2-3</t>
    <phoneticPr fontId="1"/>
  </si>
  <si>
    <t>3-2</t>
    <phoneticPr fontId="1"/>
  </si>
  <si>
    <t>0-7</t>
    <phoneticPr fontId="1"/>
  </si>
  <si>
    <t>0</t>
    <phoneticPr fontId="1"/>
  </si>
  <si>
    <t>1敗</t>
    <rPh sb="1" eb="2">
      <t>ハイ</t>
    </rPh>
    <phoneticPr fontId="1"/>
  </si>
  <si>
    <t>7-0</t>
    <phoneticPr fontId="1"/>
  </si>
  <si>
    <t>10-0</t>
    <phoneticPr fontId="1"/>
  </si>
  <si>
    <t>5-1</t>
    <phoneticPr fontId="1"/>
  </si>
  <si>
    <t>1-5</t>
    <phoneticPr fontId="1"/>
  </si>
  <si>
    <t>1-7</t>
    <phoneticPr fontId="1"/>
  </si>
  <si>
    <t>7-1</t>
    <phoneticPr fontId="1"/>
  </si>
  <si>
    <t>福栄Ａ</t>
    <rPh sb="0" eb="2">
      <t>フクエイ</t>
    </rPh>
    <phoneticPr fontId="1"/>
  </si>
  <si>
    <t>福栄Ｂ</t>
    <rPh sb="0" eb="2">
      <t>フクエイ</t>
    </rPh>
    <phoneticPr fontId="1"/>
  </si>
  <si>
    <t>グランド未定</t>
    <rPh sb="4" eb="6">
      <t>ミテイ</t>
    </rPh>
    <phoneticPr fontId="1"/>
  </si>
  <si>
    <t>時間未定</t>
    <rPh sb="0" eb="2">
      <t>ジカン</t>
    </rPh>
    <rPh sb="2" eb="4">
      <t>ミテイ</t>
    </rPh>
    <phoneticPr fontId="1"/>
  </si>
  <si>
    <t>残り3</t>
    <rPh sb="0" eb="1">
      <t>ノコ</t>
    </rPh>
    <phoneticPr fontId="1"/>
  </si>
  <si>
    <t>残り1</t>
    <rPh sb="0" eb="1">
      <t>ノコ</t>
    </rPh>
    <phoneticPr fontId="1"/>
  </si>
  <si>
    <t>残り5</t>
    <rPh sb="0" eb="1">
      <t>ノコ</t>
    </rPh>
    <phoneticPr fontId="1"/>
  </si>
  <si>
    <t>残り4</t>
    <rPh sb="0" eb="1">
      <t>ノコ</t>
    </rPh>
    <phoneticPr fontId="1"/>
  </si>
  <si>
    <t>残り2</t>
    <rPh sb="0" eb="1">
      <t>ノコ</t>
    </rPh>
    <phoneticPr fontId="1"/>
  </si>
  <si>
    <t>終了</t>
    <rPh sb="0" eb="2">
      <t>シュウリョウ</t>
    </rPh>
    <phoneticPr fontId="1"/>
  </si>
  <si>
    <t>19-1</t>
    <phoneticPr fontId="1"/>
  </si>
  <si>
    <t>1-19</t>
    <phoneticPr fontId="1"/>
  </si>
  <si>
    <t>8-0</t>
    <phoneticPr fontId="1"/>
  </si>
  <si>
    <t>0-8</t>
    <phoneticPr fontId="1"/>
  </si>
  <si>
    <t>7-2</t>
    <phoneticPr fontId="1"/>
  </si>
  <si>
    <t>2-7</t>
    <phoneticPr fontId="1"/>
  </si>
  <si>
    <t>2勝3敗</t>
    <rPh sb="1" eb="2">
      <t>ショウ</t>
    </rPh>
    <rPh sb="3" eb="4">
      <t>ハイ</t>
    </rPh>
    <phoneticPr fontId="1"/>
  </si>
  <si>
    <t>6-2</t>
    <phoneticPr fontId="1"/>
  </si>
  <si>
    <t>2-6</t>
    <phoneticPr fontId="1"/>
  </si>
  <si>
    <t>5-10</t>
    <phoneticPr fontId="1"/>
  </si>
  <si>
    <t>10-5</t>
    <phoneticPr fontId="1"/>
  </si>
  <si>
    <t>16-0</t>
    <phoneticPr fontId="1"/>
  </si>
  <si>
    <t>0-16</t>
    <phoneticPr fontId="1"/>
  </si>
  <si>
    <t>2-12</t>
    <phoneticPr fontId="1"/>
  </si>
  <si>
    <t>12-2</t>
    <phoneticPr fontId="1"/>
  </si>
  <si>
    <t>5-6</t>
    <phoneticPr fontId="1"/>
  </si>
  <si>
    <t>6-5</t>
    <phoneticPr fontId="1"/>
  </si>
  <si>
    <t>1勝4敗</t>
    <rPh sb="1" eb="2">
      <t>カ</t>
    </rPh>
    <rPh sb="3" eb="4">
      <t>ハイ</t>
    </rPh>
    <phoneticPr fontId="1"/>
  </si>
  <si>
    <t>4-1</t>
    <phoneticPr fontId="1"/>
  </si>
  <si>
    <t>1-4</t>
    <phoneticPr fontId="1"/>
  </si>
  <si>
    <t>10-3</t>
    <phoneticPr fontId="1"/>
  </si>
  <si>
    <t>3-10</t>
    <phoneticPr fontId="1"/>
  </si>
  <si>
    <t>21-4</t>
    <phoneticPr fontId="1"/>
  </si>
  <si>
    <t>4-21</t>
    <phoneticPr fontId="1"/>
  </si>
  <si>
    <t>10-0</t>
    <phoneticPr fontId="1"/>
  </si>
  <si>
    <t>1勝3敗</t>
    <rPh sb="1" eb="2">
      <t>カ</t>
    </rPh>
    <rPh sb="3" eb="4">
      <t>ハイ</t>
    </rPh>
    <phoneticPr fontId="1"/>
  </si>
  <si>
    <t>0-10</t>
    <phoneticPr fontId="1"/>
  </si>
  <si>
    <t>9-7</t>
    <phoneticPr fontId="1"/>
  </si>
  <si>
    <t>7-9</t>
    <phoneticPr fontId="1"/>
  </si>
  <si>
    <t>終了</t>
    <rPh sb="0" eb="2">
      <t>シュウリョウ</t>
    </rPh>
    <phoneticPr fontId="1"/>
  </si>
  <si>
    <t>13-3</t>
    <phoneticPr fontId="1"/>
  </si>
  <si>
    <t>3-13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</si>
  <si>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</si>
  <si>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</si>
  <si>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14-1</t>
    <phoneticPr fontId="1"/>
  </si>
  <si>
    <t>1-14</t>
    <phoneticPr fontId="1"/>
  </si>
  <si>
    <t>※表彰式：三位決定戦、決勝戦終了後に該当チームのみで行う</t>
    <rPh sb="1" eb="3">
      <t>ヒョウショウ</t>
    </rPh>
    <rPh sb="3" eb="4">
      <t>シキ</t>
    </rPh>
    <rPh sb="5" eb="7">
      <t>サンイ</t>
    </rPh>
    <rPh sb="7" eb="10">
      <t>ケッテイセン</t>
    </rPh>
    <rPh sb="11" eb="14">
      <t>ケッショウセン</t>
    </rPh>
    <rPh sb="14" eb="17">
      <t>シュウリョウゴ</t>
    </rPh>
    <rPh sb="18" eb="20">
      <t>ガイトウ</t>
    </rPh>
    <rPh sb="26" eb="27">
      <t>オコナ</t>
    </rPh>
    <phoneticPr fontId="6"/>
  </si>
  <si>
    <t>1勝1分3敗</t>
    <rPh sb="1" eb="2">
      <t>カ</t>
    </rPh>
    <rPh sb="3" eb="4">
      <t>ワ</t>
    </rPh>
    <rPh sb="5" eb="6">
      <t>ハイ</t>
    </rPh>
    <phoneticPr fontId="1"/>
  </si>
  <si>
    <t>5勝</t>
    <rPh sb="1" eb="2">
      <t>カ</t>
    </rPh>
    <phoneticPr fontId="1"/>
  </si>
  <si>
    <t>1位</t>
    <rPh sb="1" eb="2">
      <t>イ</t>
    </rPh>
    <phoneticPr fontId="1"/>
  </si>
  <si>
    <t>10</t>
    <phoneticPr fontId="1"/>
  </si>
  <si>
    <t>2勝2敗</t>
    <rPh sb="1" eb="2">
      <t>カ</t>
    </rPh>
    <rPh sb="3" eb="4">
      <t>ハイ</t>
    </rPh>
    <phoneticPr fontId="1"/>
  </si>
  <si>
    <t>10-9</t>
    <phoneticPr fontId="1"/>
  </si>
  <si>
    <t>9-10</t>
    <phoneticPr fontId="1"/>
  </si>
  <si>
    <t>7-0</t>
    <phoneticPr fontId="1"/>
  </si>
  <si>
    <t>4勝1敗</t>
    <rPh sb="1" eb="2">
      <t>カ</t>
    </rPh>
    <rPh sb="3" eb="4">
      <t>ハイ</t>
    </rPh>
    <phoneticPr fontId="1"/>
  </si>
  <si>
    <t>終了</t>
    <rPh sb="0" eb="2">
      <t>シュウリョウ</t>
    </rPh>
    <phoneticPr fontId="1"/>
  </si>
  <si>
    <t>0-7</t>
    <phoneticPr fontId="1"/>
  </si>
  <si>
    <t>6/26 江戸川河川敷</t>
    <rPh sb="5" eb="8">
      <t>エドガワ</t>
    </rPh>
    <rPh sb="8" eb="11">
      <t>カセンジキ</t>
    </rPh>
    <phoneticPr fontId="1"/>
  </si>
  <si>
    <t>5-5</t>
    <phoneticPr fontId="1"/>
  </si>
  <si>
    <t>2勝2分1敗</t>
    <rPh sb="1" eb="2">
      <t>カ</t>
    </rPh>
    <rPh sb="3" eb="4">
      <t>ワ</t>
    </rPh>
    <rPh sb="5" eb="6">
      <t>ハイ</t>
    </rPh>
    <phoneticPr fontId="1"/>
  </si>
  <si>
    <t>3勝1分1敗</t>
    <rPh sb="1" eb="2">
      <t>カ</t>
    </rPh>
    <rPh sb="3" eb="4">
      <t>ワ</t>
    </rPh>
    <rPh sb="5" eb="6">
      <t>ハイ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</si>
  <si>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</si>
  <si>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</si>
  <si>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</si>
  <si>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</si>
  <si>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15-5</t>
    <phoneticPr fontId="1"/>
  </si>
  <si>
    <t>5-15</t>
    <phoneticPr fontId="1"/>
  </si>
  <si>
    <t>0-8</t>
    <phoneticPr fontId="1"/>
  </si>
  <si>
    <t>8-0</t>
    <phoneticPr fontId="1"/>
  </si>
  <si>
    <t>12-0</t>
    <phoneticPr fontId="1"/>
  </si>
  <si>
    <t>7/3</t>
    <phoneticPr fontId="1"/>
  </si>
  <si>
    <t>7/2</t>
    <phoneticPr fontId="1"/>
  </si>
  <si>
    <t>7/3</t>
    <phoneticPr fontId="1"/>
  </si>
  <si>
    <t>A1位</t>
    <rPh sb="2" eb="3">
      <t>イ</t>
    </rPh>
    <phoneticPr fontId="1"/>
  </si>
  <si>
    <t>Ｃ2位</t>
    <rPh sb="2" eb="3">
      <t>イ</t>
    </rPh>
    <phoneticPr fontId="1"/>
  </si>
  <si>
    <t>Ｄ1位</t>
    <rPh sb="2" eb="3">
      <t>イ</t>
    </rPh>
    <phoneticPr fontId="1"/>
  </si>
  <si>
    <t>A2位</t>
    <rPh sb="2" eb="3">
      <t>イ</t>
    </rPh>
    <phoneticPr fontId="1"/>
  </si>
  <si>
    <t>Ｃ1位</t>
    <rPh sb="2" eb="3">
      <t>イ</t>
    </rPh>
    <phoneticPr fontId="1"/>
  </si>
  <si>
    <t>Ｂ2位</t>
    <rPh sb="2" eb="3">
      <t>イ</t>
    </rPh>
    <phoneticPr fontId="1"/>
  </si>
  <si>
    <t>Ｂ1位</t>
    <rPh sb="2" eb="3">
      <t>イ</t>
    </rPh>
    <phoneticPr fontId="1"/>
  </si>
  <si>
    <t>Ｄ2位</t>
    <rPh sb="2" eb="3">
      <t>イ</t>
    </rPh>
    <phoneticPr fontId="1"/>
  </si>
  <si>
    <t>9-5</t>
    <phoneticPr fontId="1"/>
  </si>
  <si>
    <t>4勝1敗</t>
    <rPh sb="1" eb="2">
      <t>ショウ</t>
    </rPh>
    <rPh sb="3" eb="4">
      <t>ハイ</t>
    </rPh>
    <phoneticPr fontId="1"/>
  </si>
  <si>
    <t>終了</t>
    <rPh sb="0" eb="2">
      <t>シュウリョウ</t>
    </rPh>
    <phoneticPr fontId="1"/>
  </si>
  <si>
    <t>5-9</t>
    <phoneticPr fontId="1"/>
  </si>
  <si>
    <t>9-0</t>
    <phoneticPr fontId="1"/>
  </si>
  <si>
    <t>0-9</t>
    <phoneticPr fontId="1"/>
  </si>
  <si>
    <t>終了</t>
    <rPh sb="0" eb="2">
      <t>シュウリョウ</t>
    </rPh>
    <phoneticPr fontId="1"/>
  </si>
  <si>
    <t>3位</t>
    <rPh sb="1" eb="2">
      <t>イ</t>
    </rPh>
    <phoneticPr fontId="1"/>
  </si>
  <si>
    <t>0-10</t>
    <phoneticPr fontId="1"/>
  </si>
  <si>
    <t>10-0</t>
    <phoneticPr fontId="1"/>
  </si>
  <si>
    <t>1-8</t>
    <phoneticPr fontId="1"/>
  </si>
  <si>
    <t>8-1</t>
    <phoneticPr fontId="1"/>
  </si>
  <si>
    <t>11-2</t>
    <phoneticPr fontId="1"/>
  </si>
  <si>
    <t>2-11</t>
    <phoneticPr fontId="1"/>
  </si>
  <si>
    <t>1位</t>
    <rPh sb="1" eb="2">
      <t>イ</t>
    </rPh>
    <phoneticPr fontId="1"/>
  </si>
  <si>
    <t>9-0</t>
    <phoneticPr fontId="1"/>
  </si>
  <si>
    <t>0-9</t>
    <phoneticPr fontId="1"/>
  </si>
  <si>
    <t>5敗</t>
    <rPh sb="1" eb="2">
      <t>ハイ</t>
    </rPh>
    <phoneticPr fontId="1"/>
  </si>
  <si>
    <t>5勝</t>
    <rPh sb="1" eb="2">
      <t>ショウ</t>
    </rPh>
    <phoneticPr fontId="1"/>
  </si>
  <si>
    <t>14-5</t>
    <phoneticPr fontId="1"/>
  </si>
  <si>
    <t>2</t>
    <phoneticPr fontId="1"/>
  </si>
  <si>
    <t>5-14</t>
    <phoneticPr fontId="1"/>
  </si>
  <si>
    <t>13-3</t>
    <phoneticPr fontId="1"/>
  </si>
  <si>
    <t>3勝2敗</t>
    <rPh sb="1" eb="2">
      <t>カ</t>
    </rPh>
    <rPh sb="3" eb="4">
      <t>ハイ</t>
    </rPh>
    <phoneticPr fontId="1"/>
  </si>
  <si>
    <t>3-13</t>
    <phoneticPr fontId="1"/>
  </si>
  <si>
    <t>13-4</t>
    <phoneticPr fontId="1"/>
  </si>
  <si>
    <t>7/2 江戸川河川敷</t>
    <rPh sb="4" eb="7">
      <t>エドガワ</t>
    </rPh>
    <rPh sb="7" eb="10">
      <t>カセンジキ</t>
    </rPh>
    <phoneticPr fontId="1"/>
  </si>
  <si>
    <t>7/9 大久保学園</t>
    <rPh sb="4" eb="7">
      <t>オオクボ</t>
    </rPh>
    <rPh sb="7" eb="9">
      <t>ガクエン</t>
    </rPh>
    <phoneticPr fontId="1"/>
  </si>
  <si>
    <t>6/26 えんぴつ</t>
    <phoneticPr fontId="1"/>
  </si>
  <si>
    <t>2勝2敗</t>
    <rPh sb="1" eb="2">
      <t>ショウ</t>
    </rPh>
    <rPh sb="3" eb="4">
      <t>ハイ</t>
    </rPh>
    <phoneticPr fontId="1"/>
  </si>
  <si>
    <t>6-2</t>
    <phoneticPr fontId="1"/>
  </si>
  <si>
    <t>1位</t>
    <rPh sb="1" eb="2">
      <t>イ</t>
    </rPh>
    <phoneticPr fontId="1"/>
  </si>
  <si>
    <t>7/2</t>
    <phoneticPr fontId="1"/>
  </si>
  <si>
    <t>6/26</t>
    <phoneticPr fontId="1"/>
  </si>
  <si>
    <t>6/26</t>
    <phoneticPr fontId="1"/>
  </si>
  <si>
    <t>2位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</si>
  <si>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</si>
  <si>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</si>
  <si>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</si>
  <si>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10-9</t>
    <phoneticPr fontId="1"/>
  </si>
  <si>
    <t>9-10</t>
    <phoneticPr fontId="1"/>
  </si>
  <si>
    <t>6-15</t>
    <phoneticPr fontId="1"/>
  </si>
  <si>
    <t>15-6</t>
    <phoneticPr fontId="1"/>
  </si>
  <si>
    <t>6-5</t>
    <phoneticPr fontId="1"/>
  </si>
  <si>
    <t>5-6</t>
    <phoneticPr fontId="1"/>
  </si>
  <si>
    <t>7/2（仮）</t>
    <rPh sb="4" eb="5">
      <t>カリ</t>
    </rPh>
    <phoneticPr fontId="1"/>
  </si>
  <si>
    <t>1-20</t>
    <phoneticPr fontId="1"/>
  </si>
  <si>
    <t>20-1</t>
    <phoneticPr fontId="1"/>
  </si>
  <si>
    <t>3勝3敗</t>
    <rPh sb="1" eb="2">
      <t>ショウ</t>
    </rPh>
    <rPh sb="3" eb="4">
      <t>ハイ</t>
    </rPh>
    <phoneticPr fontId="1"/>
  </si>
  <si>
    <t>1分4敗</t>
    <rPh sb="1" eb="2">
      <t>ワ</t>
    </rPh>
    <rPh sb="3" eb="4">
      <t>ハイ</t>
    </rPh>
    <phoneticPr fontId="1"/>
  </si>
  <si>
    <t>6位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</si>
</sst>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Down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4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2" fillId="0" borderId="0" xfId="0" applyFont="1" applyBorder="1">
      <alignment vertical="center"/>
    </xf>
    <xf numFmtId="56" fontId="0" fillId="0" borderId="0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56" fontId="12" fillId="0" borderId="0" xfId="0" applyNumberFormat="1" applyFont="1">
      <alignment vertical="center"/>
    </xf>
    <xf numFmtId="0" fontId="0" fillId="0" borderId="15" xfId="0" applyBorder="1" applyAlignment="1">
      <alignment horizontal="right" vertical="center"/>
    </xf>
    <xf numFmtId="56" fontId="0" fillId="0" borderId="0" xfId="0" applyNumberFormat="1">
      <alignment vertical="center"/>
    </xf>
    <xf numFmtId="0" fontId="11" fillId="0" borderId="15" xfId="0" applyFont="1" applyBorder="1" applyAlignment="1">
      <alignment vertical="center" shrinkToFit="1"/>
    </xf>
    <xf numFmtId="0" fontId="13" fillId="0" borderId="17" xfId="0" applyFont="1" applyBorder="1">
      <alignment vertical="center"/>
    </xf>
    <xf numFmtId="20" fontId="14" fillId="0" borderId="18" xfId="0" applyNumberFormat="1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20" fontId="0" fillId="0" borderId="19" xfId="0" applyNumberFormat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4" fillId="0" borderId="16" xfId="0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>
      <alignment vertical="center"/>
    </xf>
    <xf numFmtId="49" fontId="0" fillId="0" borderId="21" xfId="0" applyNumberFormat="1" applyBorder="1" applyAlignment="1">
      <alignment horizontal="center" vertical="center"/>
    </xf>
    <xf numFmtId="0" fontId="5" fillId="0" borderId="22" xfId="0" applyFont="1" applyBorder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0" fillId="0" borderId="13" xfId="0" applyBorder="1">
      <alignment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2" fillId="2" borderId="5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56" fontId="12" fillId="0" borderId="15" xfId="0" applyNumberFormat="1" applyFont="1" applyBorder="1" applyAlignment="1">
      <alignment horizontal="right" vertical="center" shrinkToFit="1"/>
    </xf>
    <xf numFmtId="0" fontId="0" fillId="0" borderId="17" xfId="0" applyBorder="1">
      <alignment vertical="center"/>
    </xf>
    <xf numFmtId="20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4" fillId="0" borderId="15" xfId="0" applyFont="1" applyFill="1" applyBorder="1">
      <alignment vertical="center"/>
    </xf>
    <xf numFmtId="0" fontId="14" fillId="0" borderId="16" xfId="0" applyFont="1" applyFill="1" applyBorder="1">
      <alignment vertical="center"/>
    </xf>
    <xf numFmtId="0" fontId="14" fillId="0" borderId="17" xfId="0" applyFont="1" applyFill="1" applyBorder="1">
      <alignment vertical="center"/>
    </xf>
    <xf numFmtId="0" fontId="14" fillId="0" borderId="18" xfId="0" applyFont="1" applyFill="1" applyBorder="1">
      <alignment vertical="center"/>
    </xf>
    <xf numFmtId="0" fontId="14" fillId="0" borderId="24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19" xfId="0" applyFont="1" applyFill="1" applyBorder="1">
      <alignment vertical="center"/>
    </xf>
    <xf numFmtId="0" fontId="14" fillId="0" borderId="23" xfId="0" applyFont="1" applyFill="1" applyBorder="1">
      <alignment vertical="center"/>
    </xf>
    <xf numFmtId="0" fontId="0" fillId="0" borderId="19" xfId="0" applyBorder="1">
      <alignment vertical="center"/>
    </xf>
    <xf numFmtId="0" fontId="14" fillId="0" borderId="14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Fill="1" applyBorder="1">
      <alignment vertical="center"/>
    </xf>
    <xf numFmtId="56" fontId="14" fillId="0" borderId="0" xfId="0" applyNumberFormat="1" applyFont="1" applyFill="1">
      <alignment vertical="center"/>
    </xf>
    <xf numFmtId="56" fontId="0" fillId="0" borderId="0" xfId="0" applyNumberFormat="1" applyFill="1">
      <alignment vertical="center"/>
    </xf>
    <xf numFmtId="0" fontId="14" fillId="0" borderId="16" xfId="0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>
      <alignment vertical="center"/>
    </xf>
    <xf numFmtId="20" fontId="0" fillId="0" borderId="19" xfId="0" applyNumberFormat="1" applyFill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0" fillId="0" borderId="25" xfId="0" applyBorder="1">
      <alignment vertical="center"/>
    </xf>
    <xf numFmtId="0" fontId="0" fillId="0" borderId="13" xfId="0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5" xfId="0" applyFont="1" applyFill="1" applyBorder="1">
      <alignment vertical="center"/>
    </xf>
    <xf numFmtId="0" fontId="5" fillId="0" borderId="22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49" fontId="0" fillId="0" borderId="8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shrinkToFit="1"/>
    </xf>
    <xf numFmtId="0" fontId="0" fillId="0" borderId="31" xfId="0" applyBorder="1">
      <alignment vertical="center"/>
    </xf>
    <xf numFmtId="49" fontId="0" fillId="0" borderId="31" xfId="0" applyNumberFormat="1" applyFill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1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33" xfId="0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26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27" xfId="0" applyBorder="1">
      <alignment vertical="center"/>
    </xf>
    <xf numFmtId="0" fontId="0" fillId="0" borderId="30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Border="1">
      <alignment vertical="center"/>
    </xf>
    <xf numFmtId="49" fontId="0" fillId="0" borderId="38" xfId="0" applyNumberFormat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5" fillId="0" borderId="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6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56" fontId="12" fillId="0" borderId="0" xfId="0" applyNumberFormat="1" applyFont="1" applyFill="1">
      <alignment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0" fillId="0" borderId="18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56" fontId="0" fillId="0" borderId="6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/>
    </xf>
    <xf numFmtId="0" fontId="2" fillId="0" borderId="12" xfId="0" applyFont="1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B1" zoomScaleNormal="100" workbookViewId="0">
      <selection activeCell="M8" sqref="M8"/>
    </sheetView>
  </sheetViews>
  <sheetFormatPr defaultRowHeight="13.5"/>
  <cols>
    <col min="1" max="1" width="9" hidden="1" customWidth="1"/>
    <col min="2" max="2" width="3.75" customWidth="1"/>
    <col min="3" max="3" width="23.25" bestFit="1" customWidth="1"/>
    <col min="4" max="5" width="16.25" customWidth="1"/>
    <col min="6" max="6" width="16.125" customWidth="1"/>
    <col min="7" max="10" width="16.25" customWidth="1"/>
    <col min="11" max="13" width="8.125" customWidth="1"/>
  </cols>
  <sheetData>
    <row r="1" spans="2:14" ht="18.75">
      <c r="C1" s="185" t="s">
        <v>57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14" ht="18.75">
      <c r="C2" s="187" t="s">
        <v>9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2:14" ht="14.25" thickBot="1">
      <c r="C3" s="1" t="s">
        <v>1</v>
      </c>
    </row>
    <row r="4" spans="2:14" ht="21.75" customHeight="1">
      <c r="C4" s="125" t="s">
        <v>49</v>
      </c>
      <c r="D4" s="103" t="str">
        <f>C5</f>
        <v>新井３丁目ジャガーズ</v>
      </c>
      <c r="E4" s="13" t="str">
        <f>C6</f>
        <v>新浜野球部</v>
      </c>
      <c r="F4" s="13" t="str">
        <f>C7</f>
        <v>浦安ジュニアサンデーズ</v>
      </c>
      <c r="G4" s="10" t="str">
        <f>C8</f>
        <v>西海ドラゴンズ</v>
      </c>
      <c r="H4" s="104" t="str">
        <f>C9</f>
        <v>習志野ベイドリームス</v>
      </c>
      <c r="I4" s="11" t="str">
        <f>C10</f>
        <v>雷サンダース</v>
      </c>
      <c r="J4" s="104" t="str">
        <f>C11</f>
        <v>新堀ヒーローズ</v>
      </c>
      <c r="K4" s="13" t="s">
        <v>56</v>
      </c>
      <c r="L4" s="3" t="s">
        <v>5</v>
      </c>
      <c r="M4" s="130" t="s">
        <v>6</v>
      </c>
    </row>
    <row r="5" spans="2:14" ht="21.75" customHeight="1">
      <c r="B5" s="109" t="s">
        <v>42</v>
      </c>
      <c r="C5" s="126" t="s">
        <v>50</v>
      </c>
      <c r="D5" s="120"/>
      <c r="E5" s="25" t="s">
        <v>143</v>
      </c>
      <c r="F5" s="25" t="s">
        <v>70</v>
      </c>
      <c r="G5" s="25" t="s">
        <v>116</v>
      </c>
      <c r="H5" s="25"/>
      <c r="I5" s="32"/>
      <c r="J5" s="21"/>
      <c r="K5" s="24" t="s">
        <v>72</v>
      </c>
      <c r="L5" s="132" t="s">
        <v>103</v>
      </c>
      <c r="M5" s="118"/>
      <c r="N5" s="172" t="s">
        <v>175</v>
      </c>
    </row>
    <row r="6" spans="2:14" ht="21.75" customHeight="1">
      <c r="B6" s="108" t="s">
        <v>41</v>
      </c>
      <c r="C6" s="127" t="s">
        <v>17</v>
      </c>
      <c r="D6" s="25" t="s">
        <v>144</v>
      </c>
      <c r="E6" s="120"/>
      <c r="F6" s="29" t="s">
        <v>157</v>
      </c>
      <c r="G6" s="29" t="s">
        <v>111</v>
      </c>
      <c r="H6" s="24"/>
      <c r="I6" s="21"/>
      <c r="J6" s="32"/>
      <c r="K6" s="25" t="s">
        <v>94</v>
      </c>
      <c r="L6" s="132" t="s">
        <v>88</v>
      </c>
      <c r="M6" s="118"/>
      <c r="N6" s="172" t="s">
        <v>175</v>
      </c>
    </row>
    <row r="7" spans="2:14" ht="21.75" customHeight="1">
      <c r="B7" s="108" t="s">
        <v>43</v>
      </c>
      <c r="C7" s="126" t="s">
        <v>18</v>
      </c>
      <c r="D7" s="25" t="s">
        <v>71</v>
      </c>
      <c r="E7" s="29" t="s">
        <v>158</v>
      </c>
      <c r="F7" s="120"/>
      <c r="G7" s="25" t="s">
        <v>269</v>
      </c>
      <c r="H7" s="25"/>
      <c r="I7" s="32" t="s">
        <v>99</v>
      </c>
      <c r="J7" s="32" t="s">
        <v>84</v>
      </c>
      <c r="K7" s="29">
        <v>0</v>
      </c>
      <c r="L7" s="19" t="s">
        <v>270</v>
      </c>
      <c r="M7" s="118"/>
      <c r="N7" s="171" t="s">
        <v>176</v>
      </c>
    </row>
    <row r="8" spans="2:14" ht="21.75" customHeight="1">
      <c r="B8" s="108" t="s">
        <v>44</v>
      </c>
      <c r="C8" s="126" t="s">
        <v>19</v>
      </c>
      <c r="D8" s="25" t="s">
        <v>117</v>
      </c>
      <c r="E8" s="29" t="s">
        <v>241</v>
      </c>
      <c r="F8" s="19" t="s">
        <v>268</v>
      </c>
      <c r="G8" s="121"/>
      <c r="H8" s="32" t="s">
        <v>165</v>
      </c>
      <c r="I8" s="32"/>
      <c r="J8" s="53" t="s">
        <v>95</v>
      </c>
      <c r="K8" s="29">
        <v>10</v>
      </c>
      <c r="L8" s="158" t="s">
        <v>271</v>
      </c>
      <c r="M8" s="118"/>
      <c r="N8" s="172" t="s">
        <v>176</v>
      </c>
    </row>
    <row r="9" spans="2:14" ht="21.75" customHeight="1">
      <c r="B9" s="108" t="s">
        <v>45</v>
      </c>
      <c r="C9" s="126" t="s">
        <v>20</v>
      </c>
      <c r="D9" s="29"/>
      <c r="F9" s="31"/>
      <c r="G9" s="19" t="s">
        <v>162</v>
      </c>
      <c r="H9" s="120"/>
      <c r="I9" s="54"/>
      <c r="J9" s="21"/>
      <c r="K9" s="24" t="s">
        <v>163</v>
      </c>
      <c r="L9" s="116" t="s">
        <v>164</v>
      </c>
      <c r="M9" s="118"/>
      <c r="N9" s="172" t="s">
        <v>177</v>
      </c>
    </row>
    <row r="10" spans="2:14" ht="21.75" customHeight="1">
      <c r="B10" s="108" t="s">
        <v>46</v>
      </c>
      <c r="C10" s="128" t="s">
        <v>21</v>
      </c>
      <c r="D10" s="106"/>
      <c r="E10" s="52"/>
      <c r="F10" s="107" t="s">
        <v>98</v>
      </c>
      <c r="G10" s="60"/>
      <c r="H10" s="34"/>
      <c r="I10" s="120"/>
      <c r="J10" s="133" t="s">
        <v>61</v>
      </c>
      <c r="K10" s="24" t="s">
        <v>94</v>
      </c>
      <c r="L10" s="116" t="s">
        <v>89</v>
      </c>
      <c r="M10" s="114"/>
      <c r="N10" s="171" t="s">
        <v>178</v>
      </c>
    </row>
    <row r="11" spans="2:14" ht="21.75" customHeight="1" thickBot="1">
      <c r="B11" s="108" t="s">
        <v>46</v>
      </c>
      <c r="C11" s="129" t="s">
        <v>59</v>
      </c>
      <c r="D11" s="22"/>
      <c r="E11" s="30"/>
      <c r="F11" s="30" t="s">
        <v>85</v>
      </c>
      <c r="G11" s="22" t="s">
        <v>96</v>
      </c>
      <c r="H11" s="55"/>
      <c r="I11" s="28" t="s">
        <v>60</v>
      </c>
      <c r="J11" s="134"/>
      <c r="K11" s="20">
        <v>2</v>
      </c>
      <c r="L11" s="20" t="s">
        <v>97</v>
      </c>
      <c r="M11" s="131"/>
      <c r="N11" s="172" t="s">
        <v>175</v>
      </c>
    </row>
    <row r="12" spans="2:14" ht="21.75" customHeight="1">
      <c r="C12" s="16"/>
      <c r="D12" s="6"/>
      <c r="E12" s="6"/>
      <c r="F12" s="6"/>
      <c r="G12" s="17"/>
      <c r="H12" s="17"/>
      <c r="I12" s="17"/>
      <c r="J12" s="6"/>
      <c r="K12" s="6"/>
      <c r="L12" s="6"/>
      <c r="M12" s="6"/>
    </row>
    <row r="14" spans="2:14" ht="14.25" thickBot="1">
      <c r="C14" s="1" t="s">
        <v>2</v>
      </c>
    </row>
    <row r="15" spans="2:14" ht="21.75" customHeight="1">
      <c r="C15" s="2" t="s">
        <v>49</v>
      </c>
      <c r="D15" s="9" t="str">
        <f>C16</f>
        <v>南行徳ホークス</v>
      </c>
      <c r="E15" s="10" t="str">
        <f>C17</f>
        <v>浦小クラブ</v>
      </c>
      <c r="F15" s="10" t="str">
        <f>C18</f>
        <v>若潮スワローズ</v>
      </c>
      <c r="G15" s="10" t="str">
        <f>C19</f>
        <v>向山ファイターズ</v>
      </c>
      <c r="H15" s="11" t="str">
        <f>C20</f>
        <v>葛西ファイターズ</v>
      </c>
      <c r="I15" s="111" t="str">
        <f>C21</f>
        <v>大橋みどりファイターズ</v>
      </c>
      <c r="J15" s="188"/>
      <c r="K15" s="10" t="s">
        <v>56</v>
      </c>
      <c r="L15" s="3" t="s">
        <v>5</v>
      </c>
      <c r="M15" s="130" t="s">
        <v>6</v>
      </c>
    </row>
    <row r="16" spans="2:14" ht="21.75" customHeight="1">
      <c r="B16" s="108" t="s">
        <v>41</v>
      </c>
      <c r="C16" s="4" t="s">
        <v>22</v>
      </c>
      <c r="D16" s="120"/>
      <c r="E16" s="24" t="s">
        <v>62</v>
      </c>
      <c r="F16" s="33" t="s">
        <v>207</v>
      </c>
      <c r="G16" s="115" t="s">
        <v>92</v>
      </c>
      <c r="H16" s="24" t="s">
        <v>285</v>
      </c>
      <c r="I16" s="24" t="s">
        <v>153</v>
      </c>
      <c r="J16" s="189"/>
      <c r="K16" s="27" t="s">
        <v>64</v>
      </c>
      <c r="L16" s="116" t="s">
        <v>159</v>
      </c>
      <c r="M16" s="118"/>
      <c r="N16" s="172" t="s">
        <v>176</v>
      </c>
    </row>
    <row r="17" spans="2:14" ht="21.75" customHeight="1">
      <c r="B17" s="108" t="s">
        <v>43</v>
      </c>
      <c r="C17" s="4" t="s">
        <v>23</v>
      </c>
      <c r="D17" s="24" t="s">
        <v>63</v>
      </c>
      <c r="E17" s="120"/>
      <c r="F17" s="25" t="s">
        <v>66</v>
      </c>
      <c r="G17" s="25" t="s">
        <v>111</v>
      </c>
      <c r="H17" s="205" t="s">
        <v>287</v>
      </c>
      <c r="I17" s="25" t="s">
        <v>114</v>
      </c>
      <c r="J17" s="189"/>
      <c r="K17" s="24" t="s">
        <v>94</v>
      </c>
      <c r="L17" s="116" t="s">
        <v>282</v>
      </c>
      <c r="M17" s="118"/>
      <c r="N17" s="172" t="s">
        <v>176</v>
      </c>
    </row>
    <row r="18" spans="2:14" ht="21.75" customHeight="1">
      <c r="B18" s="108" t="s">
        <v>44</v>
      </c>
      <c r="C18" s="23" t="s">
        <v>24</v>
      </c>
      <c r="D18" s="33" t="s">
        <v>205</v>
      </c>
      <c r="E18" s="25" t="s">
        <v>67</v>
      </c>
      <c r="F18" s="120"/>
      <c r="G18" s="25" t="s">
        <v>109</v>
      </c>
      <c r="H18" s="32"/>
      <c r="I18" s="25" t="s">
        <v>69</v>
      </c>
      <c r="J18" s="189"/>
      <c r="K18" s="24" t="s">
        <v>72</v>
      </c>
      <c r="L18" s="132" t="s">
        <v>206</v>
      </c>
      <c r="M18" s="118"/>
      <c r="N18" s="172" t="s">
        <v>176</v>
      </c>
    </row>
    <row r="19" spans="2:14" ht="21.75" customHeight="1">
      <c r="B19" s="108" t="s">
        <v>45</v>
      </c>
      <c r="C19" s="23" t="s">
        <v>25</v>
      </c>
      <c r="D19" s="115" t="s">
        <v>93</v>
      </c>
      <c r="E19" s="25" t="s">
        <v>110</v>
      </c>
      <c r="F19" s="19" t="s">
        <v>108</v>
      </c>
      <c r="G19" s="121"/>
      <c r="H19" s="32" t="s">
        <v>225</v>
      </c>
      <c r="I19" s="25" t="s">
        <v>79</v>
      </c>
      <c r="J19" s="189"/>
      <c r="K19" s="24" t="s">
        <v>155</v>
      </c>
      <c r="L19" s="132" t="s">
        <v>226</v>
      </c>
      <c r="M19" s="118" t="s">
        <v>288</v>
      </c>
      <c r="N19" s="177" t="s">
        <v>227</v>
      </c>
    </row>
    <row r="20" spans="2:14" ht="21.75" customHeight="1">
      <c r="B20" s="108" t="s">
        <v>46</v>
      </c>
      <c r="C20" s="23" t="s">
        <v>26</v>
      </c>
      <c r="D20" s="33">
        <v>44744</v>
      </c>
      <c r="E20" s="206" t="s">
        <v>286</v>
      </c>
      <c r="F20" s="52"/>
      <c r="G20" s="25" t="s">
        <v>228</v>
      </c>
      <c r="H20" s="121"/>
      <c r="I20" s="25" t="s">
        <v>114</v>
      </c>
      <c r="J20" s="189"/>
      <c r="K20" s="24" t="s">
        <v>115</v>
      </c>
      <c r="L20" s="132" t="s">
        <v>75</v>
      </c>
      <c r="M20" s="118"/>
      <c r="N20" s="172" t="s">
        <v>175</v>
      </c>
    </row>
    <row r="21" spans="2:14" ht="21.75" customHeight="1" thickBot="1">
      <c r="B21" s="108" t="s">
        <v>47</v>
      </c>
      <c r="C21" s="110" t="s">
        <v>27</v>
      </c>
      <c r="D21" s="22" t="s">
        <v>154</v>
      </c>
      <c r="E21" s="30" t="s">
        <v>283</v>
      </c>
      <c r="F21" s="30" t="s">
        <v>68</v>
      </c>
      <c r="G21" s="22" t="s">
        <v>78</v>
      </c>
      <c r="H21" s="22" t="s">
        <v>113</v>
      </c>
      <c r="I21" s="122"/>
      <c r="J21" s="190"/>
      <c r="K21" s="135" t="s">
        <v>221</v>
      </c>
      <c r="L21" s="136" t="s">
        <v>271</v>
      </c>
      <c r="M21" s="131" t="s">
        <v>284</v>
      </c>
      <c r="N21" s="177" t="s">
        <v>180</v>
      </c>
    </row>
    <row r="22" spans="2:14" ht="21.75" customHeight="1">
      <c r="C22" s="16"/>
      <c r="D22" s="6"/>
      <c r="E22" s="6"/>
      <c r="F22" s="6"/>
      <c r="G22" s="17"/>
      <c r="H22" s="17"/>
      <c r="I22" s="17"/>
      <c r="J22" s="6"/>
      <c r="K22" s="6"/>
      <c r="L22" s="6"/>
      <c r="M22" s="6"/>
    </row>
    <row r="24" spans="2:14" ht="14.25" thickBot="1">
      <c r="C24" s="1" t="s">
        <v>3</v>
      </c>
    </row>
    <row r="25" spans="2:14" ht="21.75" customHeight="1">
      <c r="C25" s="2" t="s">
        <v>49</v>
      </c>
      <c r="D25" s="103" t="str">
        <f>C26</f>
        <v>ＡＫ・香取連合</v>
      </c>
      <c r="E25" s="13" t="str">
        <f>C27</f>
        <v>富浜バッファローズ</v>
      </c>
      <c r="F25" s="13" t="str">
        <f>C28</f>
        <v>浦安レッドシャークス</v>
      </c>
      <c r="G25" s="11" t="str">
        <f>C29</f>
        <v>藤上ディアーズ</v>
      </c>
      <c r="H25" s="56" t="str">
        <f>C30</f>
        <v>江戸川プリンス</v>
      </c>
      <c r="I25" s="56" t="str">
        <f>C31</f>
        <v>松の子スパークス</v>
      </c>
      <c r="J25" s="191"/>
      <c r="K25" s="10" t="s">
        <v>56</v>
      </c>
      <c r="L25" s="3" t="s">
        <v>5</v>
      </c>
      <c r="M25" s="130" t="s">
        <v>6</v>
      </c>
    </row>
    <row r="26" spans="2:14" ht="21.75" customHeight="1">
      <c r="B26" s="108" t="s">
        <v>41</v>
      </c>
      <c r="C26" s="4" t="s">
        <v>65</v>
      </c>
      <c r="D26" s="120"/>
      <c r="E26" s="24" t="s">
        <v>66</v>
      </c>
      <c r="F26" s="19" t="s">
        <v>183</v>
      </c>
      <c r="G26" s="21" t="s">
        <v>199</v>
      </c>
      <c r="H26" s="24" t="s">
        <v>76</v>
      </c>
      <c r="I26" s="21" t="s">
        <v>253</v>
      </c>
      <c r="J26" s="192"/>
      <c r="K26" s="137">
        <v>8</v>
      </c>
      <c r="L26" s="132" t="s">
        <v>254</v>
      </c>
      <c r="M26" s="118"/>
      <c r="N26" s="172" t="s">
        <v>255</v>
      </c>
    </row>
    <row r="27" spans="2:14" ht="21.75" customHeight="1">
      <c r="B27" s="109" t="s">
        <v>42</v>
      </c>
      <c r="C27" s="4" t="s">
        <v>29</v>
      </c>
      <c r="D27" s="24" t="s">
        <v>67</v>
      </c>
      <c r="E27" s="123"/>
      <c r="F27" s="19"/>
      <c r="G27" s="21" t="s">
        <v>261</v>
      </c>
      <c r="H27" s="57" t="s">
        <v>142</v>
      </c>
      <c r="I27" s="57" t="s">
        <v>242</v>
      </c>
      <c r="J27" s="192"/>
      <c r="K27" s="137">
        <v>0</v>
      </c>
      <c r="L27" s="132" t="s">
        <v>100</v>
      </c>
      <c r="M27" s="118"/>
      <c r="N27" s="172" t="s">
        <v>179</v>
      </c>
    </row>
    <row r="28" spans="2:14" ht="21.75" customHeight="1">
      <c r="B28" s="108" t="s">
        <v>43</v>
      </c>
      <c r="C28" s="4" t="s">
        <v>30</v>
      </c>
      <c r="D28" s="19" t="s">
        <v>184</v>
      </c>
      <c r="E28" s="19"/>
      <c r="F28" s="123"/>
      <c r="G28" s="21" t="s">
        <v>193</v>
      </c>
      <c r="H28" s="24" t="s">
        <v>299</v>
      </c>
      <c r="I28" s="21" t="s">
        <v>294</v>
      </c>
      <c r="J28" s="192"/>
      <c r="K28" s="137">
        <v>0</v>
      </c>
      <c r="L28" s="132" t="s">
        <v>159</v>
      </c>
      <c r="M28" s="118"/>
      <c r="N28" s="172" t="s">
        <v>176</v>
      </c>
    </row>
    <row r="29" spans="2:14" ht="21.75" customHeight="1">
      <c r="B29" s="108" t="s">
        <v>44</v>
      </c>
      <c r="C29" s="23" t="s">
        <v>31</v>
      </c>
      <c r="D29" s="24" t="s">
        <v>200</v>
      </c>
      <c r="E29" s="156" t="s">
        <v>262</v>
      </c>
      <c r="F29" s="24" t="s">
        <v>192</v>
      </c>
      <c r="G29" s="124"/>
      <c r="H29" s="57" t="s">
        <v>201</v>
      </c>
      <c r="I29" s="57" t="s">
        <v>243</v>
      </c>
      <c r="J29" s="192"/>
      <c r="K29" s="137">
        <v>6</v>
      </c>
      <c r="L29" s="132" t="s">
        <v>112</v>
      </c>
      <c r="M29" s="118"/>
      <c r="N29" s="172" t="s">
        <v>176</v>
      </c>
    </row>
    <row r="30" spans="2:14" ht="21.75" customHeight="1">
      <c r="B30" s="108" t="s">
        <v>46</v>
      </c>
      <c r="C30" s="4" t="s">
        <v>32</v>
      </c>
      <c r="D30" s="24" t="s">
        <v>77</v>
      </c>
      <c r="E30" s="24" t="s">
        <v>141</v>
      </c>
      <c r="F30" s="24" t="s">
        <v>300</v>
      </c>
      <c r="G30" s="25" t="s">
        <v>202</v>
      </c>
      <c r="H30" s="121"/>
      <c r="I30" s="25" t="s">
        <v>73</v>
      </c>
      <c r="J30" s="192"/>
      <c r="K30" s="137">
        <v>8</v>
      </c>
      <c r="L30" s="19" t="s">
        <v>254</v>
      </c>
      <c r="M30" s="118"/>
      <c r="N30" s="172" t="s">
        <v>180</v>
      </c>
    </row>
    <row r="31" spans="2:14" ht="21.75" customHeight="1" thickBot="1">
      <c r="B31" s="108" t="s">
        <v>46</v>
      </c>
      <c r="C31" s="5" t="s">
        <v>33</v>
      </c>
      <c r="D31" s="22" t="s">
        <v>256</v>
      </c>
      <c r="E31" s="22" t="s">
        <v>244</v>
      </c>
      <c r="F31" s="30" t="s">
        <v>295</v>
      </c>
      <c r="G31" s="22" t="s">
        <v>243</v>
      </c>
      <c r="H31" s="30" t="s">
        <v>74</v>
      </c>
      <c r="I31" s="122"/>
      <c r="J31" s="193"/>
      <c r="K31" s="157">
        <v>2</v>
      </c>
      <c r="L31" s="138" t="s">
        <v>97</v>
      </c>
      <c r="M31" s="131"/>
      <c r="N31" s="172" t="s">
        <v>179</v>
      </c>
    </row>
    <row r="32" spans="2:14" ht="21.75" customHeight="1">
      <c r="C32" s="16"/>
      <c r="D32" s="6"/>
      <c r="E32" s="17"/>
      <c r="F32" s="6"/>
      <c r="G32" s="6"/>
      <c r="H32" s="6"/>
      <c r="I32" s="6"/>
      <c r="J32" s="18"/>
      <c r="K32" s="18"/>
      <c r="L32" s="8"/>
      <c r="M32" s="6"/>
    </row>
    <row r="33" spans="2:14">
      <c r="J33" s="6"/>
      <c r="K33" s="6"/>
      <c r="L33" s="6"/>
    </row>
    <row r="34" spans="2:14" ht="14.25" thickBot="1">
      <c r="C34" s="1" t="s">
        <v>4</v>
      </c>
    </row>
    <row r="35" spans="2:14" ht="21.75" customHeight="1">
      <c r="C35" s="2" t="s">
        <v>49</v>
      </c>
      <c r="D35" s="103" t="str">
        <f>C36</f>
        <v>福栄かもめファイターズ</v>
      </c>
      <c r="E35" s="10" t="str">
        <f>C37</f>
        <v>富美浜イーグルス</v>
      </c>
      <c r="F35" s="13" t="str">
        <f>C38</f>
        <v>浦安ドルフィンズ</v>
      </c>
      <c r="G35" s="10" t="str">
        <f>C39</f>
        <v>海神スパローズ</v>
      </c>
      <c r="H35" s="10" t="str">
        <f>C40</f>
        <v>谷津サザナミ</v>
      </c>
      <c r="I35" s="104" t="str">
        <f>C41</f>
        <v>扇子田グリーンスターズ</v>
      </c>
      <c r="J35" s="11" t="str">
        <f>C42</f>
        <v>飯塚コンドル</v>
      </c>
      <c r="K35" s="10" t="s">
        <v>56</v>
      </c>
      <c r="L35" s="3" t="s">
        <v>5</v>
      </c>
      <c r="M35" s="130" t="s">
        <v>6</v>
      </c>
    </row>
    <row r="36" spans="2:14" ht="21.75" customHeight="1">
      <c r="B36" s="108" t="s">
        <v>41</v>
      </c>
      <c r="C36" s="12" t="s">
        <v>34</v>
      </c>
      <c r="D36" s="120"/>
      <c r="E36" s="24" t="s">
        <v>188</v>
      </c>
      <c r="F36" s="25" t="s">
        <v>296</v>
      </c>
      <c r="G36" s="24" t="s">
        <v>280</v>
      </c>
      <c r="H36" s="21" t="s">
        <v>185</v>
      </c>
      <c r="I36" s="113" t="s">
        <v>279</v>
      </c>
      <c r="J36" s="21" t="s">
        <v>139</v>
      </c>
      <c r="K36" s="137">
        <v>8</v>
      </c>
      <c r="L36" s="19" t="s">
        <v>156</v>
      </c>
      <c r="M36" s="118"/>
      <c r="N36" s="172" t="s">
        <v>179</v>
      </c>
    </row>
    <row r="37" spans="2:14" ht="21.75" customHeight="1">
      <c r="B37" s="109" t="s">
        <v>42</v>
      </c>
      <c r="C37" s="4" t="s">
        <v>35</v>
      </c>
      <c r="D37" s="24" t="s">
        <v>189</v>
      </c>
      <c r="E37" s="123"/>
      <c r="F37" s="25" t="s">
        <v>73</v>
      </c>
      <c r="G37" s="154" t="s">
        <v>168</v>
      </c>
      <c r="H37" s="119" t="s">
        <v>101</v>
      </c>
      <c r="I37" s="119" t="s">
        <v>86</v>
      </c>
      <c r="J37" s="21" t="s">
        <v>68</v>
      </c>
      <c r="K37" s="137">
        <v>6</v>
      </c>
      <c r="L37" s="19" t="s">
        <v>301</v>
      </c>
      <c r="M37" s="118"/>
      <c r="N37" s="172" t="s">
        <v>180</v>
      </c>
    </row>
    <row r="38" spans="2:14" ht="21.75" customHeight="1">
      <c r="B38" s="108" t="s">
        <v>43</v>
      </c>
      <c r="C38" s="4" t="s">
        <v>36</v>
      </c>
      <c r="D38" s="25" t="s">
        <v>297</v>
      </c>
      <c r="E38" s="25" t="s">
        <v>74</v>
      </c>
      <c r="F38" s="121"/>
      <c r="G38" s="154" t="s">
        <v>74</v>
      </c>
      <c r="H38" s="32" t="s">
        <v>160</v>
      </c>
      <c r="I38" s="119" t="s">
        <v>122</v>
      </c>
      <c r="J38" s="204" t="s">
        <v>298</v>
      </c>
      <c r="K38" s="137">
        <v>1</v>
      </c>
      <c r="L38" s="19" t="s">
        <v>302</v>
      </c>
      <c r="M38" s="118"/>
      <c r="N38" s="172" t="s">
        <v>176</v>
      </c>
    </row>
    <row r="39" spans="2:14" ht="21.75" customHeight="1">
      <c r="B39" s="108" t="s">
        <v>44</v>
      </c>
      <c r="C39" s="4" t="s">
        <v>37</v>
      </c>
      <c r="D39" s="24" t="s">
        <v>280</v>
      </c>
      <c r="E39" s="154" t="s">
        <v>167</v>
      </c>
      <c r="F39" s="154" t="s">
        <v>73</v>
      </c>
      <c r="G39" s="124"/>
      <c r="H39" s="21" t="s">
        <v>61</v>
      </c>
      <c r="I39" s="207" t="s">
        <v>229</v>
      </c>
      <c r="J39" s="21" t="s">
        <v>278</v>
      </c>
      <c r="K39" s="137">
        <v>8</v>
      </c>
      <c r="L39" s="19" t="s">
        <v>156</v>
      </c>
      <c r="M39" s="118"/>
      <c r="N39" s="172" t="s">
        <v>179</v>
      </c>
    </row>
    <row r="40" spans="2:14" ht="21.75" customHeight="1">
      <c r="B40" s="108" t="s">
        <v>45</v>
      </c>
      <c r="C40" s="4" t="s">
        <v>38</v>
      </c>
      <c r="D40" s="21" t="s">
        <v>186</v>
      </c>
      <c r="E40" s="119" t="s">
        <v>102</v>
      </c>
      <c r="F40" s="119" t="s">
        <v>161</v>
      </c>
      <c r="G40" s="24" t="s">
        <v>91</v>
      </c>
      <c r="H40" s="124"/>
      <c r="I40" s="113" t="s">
        <v>66</v>
      </c>
      <c r="J40" s="139"/>
      <c r="K40" s="137">
        <v>4</v>
      </c>
      <c r="L40" s="19" t="s">
        <v>187</v>
      </c>
      <c r="M40" s="118"/>
      <c r="N40" s="172" t="s">
        <v>176</v>
      </c>
    </row>
    <row r="41" spans="2:14" ht="21.75" customHeight="1">
      <c r="B41" s="108" t="s">
        <v>46</v>
      </c>
      <c r="C41" s="59" t="s">
        <v>39</v>
      </c>
      <c r="D41" s="113" t="s">
        <v>279</v>
      </c>
      <c r="E41" s="119" t="s">
        <v>87</v>
      </c>
      <c r="F41" s="119" t="s">
        <v>122</v>
      </c>
      <c r="G41" s="207" t="s">
        <v>229</v>
      </c>
      <c r="H41" s="113" t="s">
        <v>67</v>
      </c>
      <c r="I41" s="124"/>
      <c r="J41" s="21" t="s">
        <v>73</v>
      </c>
      <c r="K41" s="137">
        <v>5</v>
      </c>
      <c r="L41" s="150" t="s">
        <v>123</v>
      </c>
      <c r="M41" s="141"/>
      <c r="N41" s="172" t="s">
        <v>179</v>
      </c>
    </row>
    <row r="42" spans="2:14" ht="21.75" customHeight="1" thickBot="1">
      <c r="B42" s="108" t="s">
        <v>48</v>
      </c>
      <c r="C42" s="5" t="s">
        <v>40</v>
      </c>
      <c r="D42" s="22" t="s">
        <v>140</v>
      </c>
      <c r="E42" s="22" t="s">
        <v>69</v>
      </c>
      <c r="F42" s="142" t="s">
        <v>298</v>
      </c>
      <c r="G42" s="55" t="s">
        <v>81</v>
      </c>
      <c r="H42" s="22"/>
      <c r="I42" s="55" t="s">
        <v>74</v>
      </c>
      <c r="J42" s="140"/>
      <c r="K42" s="142">
        <v>0</v>
      </c>
      <c r="L42" s="20" t="s">
        <v>159</v>
      </c>
      <c r="M42" s="131"/>
      <c r="N42" s="172" t="s">
        <v>179</v>
      </c>
    </row>
    <row r="45" spans="2:14">
      <c r="C45" t="s">
        <v>16</v>
      </c>
      <c r="D45" s="6"/>
    </row>
    <row r="46" spans="2:14">
      <c r="C46" t="s">
        <v>217</v>
      </c>
      <c r="D46" s="6"/>
    </row>
    <row r="47" spans="2:14">
      <c r="C47" t="s">
        <v>11</v>
      </c>
    </row>
    <row r="48" spans="2:14">
      <c r="C48" s="15" t="s">
        <v>8</v>
      </c>
    </row>
    <row r="49" spans="3:3">
      <c r="C49" s="15" t="s">
        <v>12</v>
      </c>
    </row>
    <row r="50" spans="3:3">
      <c r="C50" s="15" t="s">
        <v>15</v>
      </c>
    </row>
  </sheetData>
  <mergeCells count="4">
    <mergeCell ref="C1:M1"/>
    <mergeCell ref="C2:M2"/>
    <mergeCell ref="J15:J21"/>
    <mergeCell ref="J25:J31"/>
  </mergeCells>
  <phoneticPr fontId="1"/>
  <pageMargins left="0.31496062992125984" right="0.31496062992125984" top="0.15748031496062992" bottom="0.15748031496062992" header="0.31496062992125984" footer="0.31496062992125984"/>
  <pageSetup paperSize="9" scale="87" orientation="landscape" horizontalDpi="0" verticalDpi="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K9" sqref="K9"/>
    </sheetView>
  </sheetViews>
  <sheetFormatPr defaultRowHeight="13.5"/>
  <cols>
    <col min="1" max="1" width="3.75" customWidth="1"/>
    <col min="2" max="2" width="23.25" bestFit="1" customWidth="1"/>
    <col min="3" max="7" width="16.25" customWidth="1"/>
    <col min="8" max="8" width="16.375" customWidth="1"/>
    <col min="9" max="10" width="8.125" customWidth="1"/>
  </cols>
  <sheetData>
    <row r="1" spans="1:12" ht="18.75" customHeight="1">
      <c r="B1" s="185" t="s">
        <v>58</v>
      </c>
      <c r="C1" s="186"/>
      <c r="D1" s="186"/>
      <c r="E1" s="186"/>
      <c r="F1" s="186"/>
      <c r="G1" s="186"/>
      <c r="H1" s="186"/>
      <c r="I1" s="186"/>
      <c r="J1" s="186"/>
    </row>
    <row r="2" spans="1:12" ht="18.75" customHeight="1">
      <c r="B2" s="187" t="s">
        <v>10</v>
      </c>
      <c r="C2" s="187"/>
      <c r="D2" s="187"/>
      <c r="E2" s="187"/>
      <c r="F2" s="187"/>
      <c r="G2" s="187"/>
      <c r="H2" s="187"/>
      <c r="I2" s="187"/>
      <c r="J2" s="187"/>
    </row>
    <row r="3" spans="1:12" ht="14.25" thickBot="1">
      <c r="B3" s="1" t="s">
        <v>1</v>
      </c>
    </row>
    <row r="4" spans="1:12" ht="21.75" customHeight="1">
      <c r="B4" s="2" t="s">
        <v>49</v>
      </c>
      <c r="C4" s="3" t="str">
        <f>B5</f>
        <v>南行徳ホークス</v>
      </c>
      <c r="D4" s="14" t="str">
        <f>B6</f>
        <v>新井３丁目ジャガーズ</v>
      </c>
      <c r="E4" s="7" t="str">
        <f>B7</f>
        <v>浦安ドルフィンズ</v>
      </c>
      <c r="F4" s="112" t="str">
        <f>B8</f>
        <v>ホワイトイーグルス</v>
      </c>
      <c r="G4" s="112" t="str">
        <f>B9</f>
        <v>藤上ディアーズ</v>
      </c>
      <c r="H4" s="14" t="str">
        <f>B10</f>
        <v>レッドプリンス</v>
      </c>
      <c r="I4" s="14" t="s">
        <v>56</v>
      </c>
      <c r="J4" s="145" t="s">
        <v>7</v>
      </c>
      <c r="K4" s="144" t="s">
        <v>0</v>
      </c>
    </row>
    <row r="5" spans="1:12" ht="21.75" customHeight="1">
      <c r="A5" s="108" t="s">
        <v>42</v>
      </c>
      <c r="B5" s="4" t="s">
        <v>22</v>
      </c>
      <c r="C5" s="120"/>
      <c r="D5" s="25" t="s">
        <v>215</v>
      </c>
      <c r="E5" s="26" t="s">
        <v>292</v>
      </c>
      <c r="F5" s="61" t="s">
        <v>223</v>
      </c>
      <c r="G5" s="21" t="s">
        <v>169</v>
      </c>
      <c r="H5" s="25" t="s">
        <v>87</v>
      </c>
      <c r="I5" s="24" t="s">
        <v>155</v>
      </c>
      <c r="J5" s="19" t="s">
        <v>226</v>
      </c>
      <c r="K5" s="118" t="s">
        <v>289</v>
      </c>
      <c r="L5" s="177" t="s">
        <v>180</v>
      </c>
    </row>
    <row r="6" spans="1:12" ht="21.75" customHeight="1">
      <c r="A6" s="109" t="s">
        <v>41</v>
      </c>
      <c r="B6" s="4" t="s">
        <v>50</v>
      </c>
      <c r="C6" s="25" t="s">
        <v>216</v>
      </c>
      <c r="D6" s="120"/>
      <c r="E6" s="205" t="s">
        <v>281</v>
      </c>
      <c r="F6" s="21" t="s">
        <v>272</v>
      </c>
      <c r="G6" s="21" t="s">
        <v>190</v>
      </c>
      <c r="H6" s="24" t="s">
        <v>120</v>
      </c>
      <c r="I6" s="24" t="s">
        <v>273</v>
      </c>
      <c r="J6" s="19" t="s">
        <v>206</v>
      </c>
      <c r="K6" s="118"/>
      <c r="L6" s="58" t="s">
        <v>176</v>
      </c>
    </row>
    <row r="7" spans="1:12" ht="21.75" customHeight="1">
      <c r="A7" s="109" t="s">
        <v>43</v>
      </c>
      <c r="B7" s="59" t="s">
        <v>36</v>
      </c>
      <c r="C7" s="26" t="s">
        <v>293</v>
      </c>
      <c r="D7" s="205" t="s">
        <v>281</v>
      </c>
      <c r="E7" s="124"/>
      <c r="F7" s="21" t="s">
        <v>124</v>
      </c>
      <c r="G7" s="21" t="s">
        <v>119</v>
      </c>
      <c r="H7" s="24" t="s">
        <v>277</v>
      </c>
      <c r="I7" s="24" t="s">
        <v>125</v>
      </c>
      <c r="J7" s="19" t="s">
        <v>206</v>
      </c>
      <c r="K7" s="114"/>
      <c r="L7" s="58" t="s">
        <v>176</v>
      </c>
    </row>
    <row r="8" spans="1:12" ht="21.75" customHeight="1">
      <c r="A8" s="109" t="s">
        <v>43</v>
      </c>
      <c r="B8" s="59" t="s">
        <v>51</v>
      </c>
      <c r="C8" s="61" t="s">
        <v>224</v>
      </c>
      <c r="D8" s="24" t="s">
        <v>274</v>
      </c>
      <c r="E8" s="24" t="s">
        <v>126</v>
      </c>
      <c r="F8" s="124"/>
      <c r="G8" s="24" t="s">
        <v>92</v>
      </c>
      <c r="H8" s="24" t="s">
        <v>149</v>
      </c>
      <c r="I8" s="24" t="s">
        <v>90</v>
      </c>
      <c r="J8" s="19" t="s">
        <v>270</v>
      </c>
      <c r="K8" s="114" t="s">
        <v>303</v>
      </c>
      <c r="L8" s="177" t="s">
        <v>180</v>
      </c>
    </row>
    <row r="9" spans="1:12" ht="21.75" customHeight="1">
      <c r="A9" s="109" t="s">
        <v>44</v>
      </c>
      <c r="B9" s="181" t="s">
        <v>31</v>
      </c>
      <c r="C9" s="26" t="s">
        <v>170</v>
      </c>
      <c r="D9" s="27" t="s">
        <v>191</v>
      </c>
      <c r="E9" s="19" t="s">
        <v>118</v>
      </c>
      <c r="F9" s="57" t="s">
        <v>93</v>
      </c>
      <c r="G9" s="143"/>
      <c r="H9" s="24" t="s">
        <v>78</v>
      </c>
      <c r="I9" s="24" t="s">
        <v>221</v>
      </c>
      <c r="J9" s="150" t="s">
        <v>219</v>
      </c>
      <c r="K9" s="180" t="s">
        <v>220</v>
      </c>
      <c r="L9" s="177" t="s">
        <v>180</v>
      </c>
    </row>
    <row r="10" spans="1:12" ht="21.75" customHeight="1" thickBot="1">
      <c r="A10" s="109" t="s">
        <v>46</v>
      </c>
      <c r="B10" s="5" t="s">
        <v>52</v>
      </c>
      <c r="C10" s="30" t="s">
        <v>196</v>
      </c>
      <c r="D10" s="22" t="s">
        <v>121</v>
      </c>
      <c r="E10" s="22" t="s">
        <v>275</v>
      </c>
      <c r="F10" s="22" t="s">
        <v>150</v>
      </c>
      <c r="G10" s="22" t="s">
        <v>79</v>
      </c>
      <c r="H10" s="122"/>
      <c r="I10" s="20">
        <v>6</v>
      </c>
      <c r="J10" s="161" t="s">
        <v>276</v>
      </c>
      <c r="K10" s="131" t="s">
        <v>290</v>
      </c>
      <c r="L10" s="177" t="s">
        <v>180</v>
      </c>
    </row>
    <row r="11" spans="1:12" ht="21.75" customHeight="1">
      <c r="B11" s="16"/>
      <c r="C11" s="6"/>
      <c r="D11" s="6"/>
      <c r="E11" s="6"/>
      <c r="F11" s="6"/>
      <c r="G11" s="6"/>
      <c r="H11" s="6"/>
      <c r="I11" s="6"/>
      <c r="J11" s="6"/>
    </row>
    <row r="13" spans="1:12" ht="14.25" thickBot="1">
      <c r="B13" s="1" t="s">
        <v>2</v>
      </c>
    </row>
    <row r="14" spans="1:12" ht="21.75" customHeight="1">
      <c r="B14" s="105" t="s">
        <v>49</v>
      </c>
      <c r="C14" s="14" t="str">
        <f>B15</f>
        <v>福栄かもめファイターズ</v>
      </c>
      <c r="D14" s="14" t="str">
        <f>B16</f>
        <v>富美浜イーグルス</v>
      </c>
      <c r="E14" s="3" t="str">
        <f>B17</f>
        <v>浦小クラブ</v>
      </c>
      <c r="F14" s="62" t="str">
        <f>B18</f>
        <v>海神スパローズ</v>
      </c>
      <c r="G14" s="146" t="str">
        <f>B19</f>
        <v>葛西ファイターズ</v>
      </c>
      <c r="H14" s="147" t="str">
        <f>B20</f>
        <v>大橋みどりファイターズ</v>
      </c>
      <c r="I14" s="3" t="s">
        <v>56</v>
      </c>
      <c r="J14" s="145" t="s">
        <v>7</v>
      </c>
      <c r="K14" s="144" t="s">
        <v>0</v>
      </c>
    </row>
    <row r="15" spans="1:12" ht="21.75" customHeight="1">
      <c r="A15" s="108" t="s">
        <v>42</v>
      </c>
      <c r="B15" s="4" t="s">
        <v>34</v>
      </c>
      <c r="C15" s="120"/>
      <c r="D15" s="25" t="s">
        <v>151</v>
      </c>
      <c r="E15" s="25" t="s">
        <v>86</v>
      </c>
      <c r="F15" s="154" t="s">
        <v>147</v>
      </c>
      <c r="G15" s="154" t="s">
        <v>116</v>
      </c>
      <c r="H15" s="150" t="s">
        <v>153</v>
      </c>
      <c r="I15" s="19">
        <v>3</v>
      </c>
      <c r="J15" s="150" t="s">
        <v>218</v>
      </c>
      <c r="K15" s="118" t="s">
        <v>235</v>
      </c>
      <c r="L15" s="177" t="s">
        <v>180</v>
      </c>
    </row>
    <row r="16" spans="1:12" ht="21.75" customHeight="1">
      <c r="A16" s="109" t="s">
        <v>41</v>
      </c>
      <c r="B16" s="4" t="s">
        <v>35</v>
      </c>
      <c r="C16" s="25" t="s">
        <v>152</v>
      </c>
      <c r="D16" s="121"/>
      <c r="E16" s="154" t="s">
        <v>181</v>
      </c>
      <c r="F16" s="58" t="s">
        <v>109</v>
      </c>
      <c r="G16" s="25" t="s">
        <v>84</v>
      </c>
      <c r="H16" s="25" t="s">
        <v>140</v>
      </c>
      <c r="I16" s="19">
        <v>2</v>
      </c>
      <c r="J16" s="19" t="s">
        <v>198</v>
      </c>
      <c r="K16" s="118" t="s">
        <v>236</v>
      </c>
      <c r="L16" s="177" t="s">
        <v>180</v>
      </c>
    </row>
    <row r="17" spans="1:12" ht="21.75" customHeight="1">
      <c r="A17" s="109" t="s">
        <v>43</v>
      </c>
      <c r="B17" s="4" t="s">
        <v>23</v>
      </c>
      <c r="C17" s="25" t="s">
        <v>197</v>
      </c>
      <c r="D17" s="154" t="s">
        <v>182</v>
      </c>
      <c r="E17" s="121"/>
      <c r="F17" s="25" t="s">
        <v>194</v>
      </c>
      <c r="G17" s="25" t="s">
        <v>204</v>
      </c>
      <c r="H17" s="155" t="s">
        <v>131</v>
      </c>
      <c r="I17" s="24" t="s">
        <v>72</v>
      </c>
      <c r="J17" s="19" t="s">
        <v>198</v>
      </c>
      <c r="K17" s="118" t="s">
        <v>236</v>
      </c>
      <c r="L17" s="177" t="s">
        <v>180</v>
      </c>
    </row>
    <row r="18" spans="1:12" ht="21.75" customHeight="1">
      <c r="A18" s="109" t="s">
        <v>44</v>
      </c>
      <c r="B18" s="12" t="s">
        <v>37</v>
      </c>
      <c r="C18" s="154" t="s">
        <v>148</v>
      </c>
      <c r="D18" s="58" t="s">
        <v>166</v>
      </c>
      <c r="E18" s="25" t="s">
        <v>195</v>
      </c>
      <c r="F18" s="121"/>
      <c r="G18" s="150" t="s">
        <v>109</v>
      </c>
      <c r="H18" s="154" t="s">
        <v>230</v>
      </c>
      <c r="I18" s="19">
        <v>6</v>
      </c>
      <c r="J18" s="150" t="s">
        <v>231</v>
      </c>
      <c r="K18" s="118" t="s">
        <v>234</v>
      </c>
      <c r="L18" s="177" t="s">
        <v>180</v>
      </c>
    </row>
    <row r="19" spans="1:12" ht="21.75" customHeight="1">
      <c r="A19" s="109" t="s">
        <v>46</v>
      </c>
      <c r="B19" s="23" t="s">
        <v>26</v>
      </c>
      <c r="C19" s="154" t="s">
        <v>117</v>
      </c>
      <c r="D19" s="154" t="s">
        <v>85</v>
      </c>
      <c r="E19" s="25" t="s">
        <v>203</v>
      </c>
      <c r="F19" s="150" t="s">
        <v>108</v>
      </c>
      <c r="G19" s="152"/>
      <c r="H19" s="173" t="s">
        <v>154</v>
      </c>
      <c r="I19" s="19">
        <v>10</v>
      </c>
      <c r="J19" s="19" t="s">
        <v>219</v>
      </c>
      <c r="K19" s="182" t="s">
        <v>220</v>
      </c>
      <c r="L19" s="177" t="s">
        <v>180</v>
      </c>
    </row>
    <row r="20" spans="1:12" ht="21.75" customHeight="1" thickBot="1">
      <c r="A20" s="109" t="s">
        <v>55</v>
      </c>
      <c r="B20" s="110" t="s">
        <v>27</v>
      </c>
      <c r="C20" s="138" t="s">
        <v>154</v>
      </c>
      <c r="D20" s="30" t="s">
        <v>139</v>
      </c>
      <c r="E20" s="20" t="s">
        <v>130</v>
      </c>
      <c r="F20" s="176" t="s">
        <v>230</v>
      </c>
      <c r="G20" s="174" t="s">
        <v>153</v>
      </c>
      <c r="H20" s="160"/>
      <c r="I20" s="165">
        <v>7</v>
      </c>
      <c r="J20" s="161" t="s">
        <v>232</v>
      </c>
      <c r="K20" s="183" t="s">
        <v>233</v>
      </c>
      <c r="L20" s="177" t="s">
        <v>180</v>
      </c>
    </row>
    <row r="21" spans="1:12" ht="21.75" customHeight="1">
      <c r="B21" s="16"/>
      <c r="C21" s="6"/>
      <c r="D21" s="6"/>
      <c r="E21" s="6"/>
      <c r="F21" s="6"/>
      <c r="G21" s="6"/>
      <c r="H21" s="6"/>
      <c r="I21" s="6"/>
      <c r="J21" s="6"/>
    </row>
    <row r="23" spans="1:12" ht="14.25" thickBot="1">
      <c r="B23" s="1" t="s">
        <v>3</v>
      </c>
    </row>
    <row r="24" spans="1:12" ht="21.75" customHeight="1">
      <c r="B24" s="2" t="s">
        <v>49</v>
      </c>
      <c r="C24" s="14" t="str">
        <f>B25</f>
        <v>富浜バッファローズ</v>
      </c>
      <c r="D24" s="3" t="str">
        <f>B26</f>
        <v>新浜野球部</v>
      </c>
      <c r="E24" s="14" t="str">
        <f>B27</f>
        <v>新浦安ドリームスター</v>
      </c>
      <c r="F24" s="62" t="str">
        <f>B28</f>
        <v>若潮スワローズ</v>
      </c>
      <c r="G24" s="148" t="str">
        <f>B29</f>
        <v>新堀・松の子連合</v>
      </c>
      <c r="H24" s="194"/>
      <c r="I24" s="3" t="s">
        <v>56</v>
      </c>
      <c r="J24" s="145" t="s">
        <v>7</v>
      </c>
      <c r="K24" s="144" t="s">
        <v>0</v>
      </c>
    </row>
    <row r="25" spans="1:12" ht="21.75" customHeight="1">
      <c r="A25" s="109" t="s">
        <v>41</v>
      </c>
      <c r="B25" s="64" t="s">
        <v>29</v>
      </c>
      <c r="C25" s="120"/>
      <c r="D25" s="24" t="s">
        <v>208</v>
      </c>
      <c r="E25" s="24" t="s">
        <v>82</v>
      </c>
      <c r="F25" s="25" t="s">
        <v>145</v>
      </c>
      <c r="G25" s="25" t="s">
        <v>82</v>
      </c>
      <c r="H25" s="195"/>
      <c r="I25" s="19">
        <v>2</v>
      </c>
      <c r="J25" s="19" t="s">
        <v>206</v>
      </c>
      <c r="K25" s="118" t="s">
        <v>291</v>
      </c>
      <c r="L25" s="177" t="s">
        <v>210</v>
      </c>
    </row>
    <row r="26" spans="1:12" ht="21.75" customHeight="1">
      <c r="A26" s="108" t="s">
        <v>42</v>
      </c>
      <c r="B26" s="64" t="s">
        <v>17</v>
      </c>
      <c r="C26" s="24" t="s">
        <v>209</v>
      </c>
      <c r="D26" s="121"/>
      <c r="E26" s="24" t="s">
        <v>263</v>
      </c>
      <c r="F26" s="57" t="s">
        <v>92</v>
      </c>
      <c r="G26" s="25" t="s">
        <v>265</v>
      </c>
      <c r="H26" s="195"/>
      <c r="I26" s="19">
        <v>2</v>
      </c>
      <c r="J26" s="19" t="s">
        <v>206</v>
      </c>
      <c r="K26" s="118" t="s">
        <v>291</v>
      </c>
      <c r="L26" s="177" t="s">
        <v>180</v>
      </c>
    </row>
    <row r="27" spans="1:12" ht="21.75" customHeight="1">
      <c r="A27" s="109" t="s">
        <v>43</v>
      </c>
      <c r="B27" s="23" t="s">
        <v>53</v>
      </c>
      <c r="C27" s="24" t="s">
        <v>83</v>
      </c>
      <c r="D27" s="25" t="s">
        <v>264</v>
      </c>
      <c r="E27" s="124"/>
      <c r="F27" s="24" t="s">
        <v>73</v>
      </c>
      <c r="G27" s="149" t="s">
        <v>239</v>
      </c>
      <c r="H27" s="195"/>
      <c r="I27" s="19">
        <v>6</v>
      </c>
      <c r="J27" s="19" t="s">
        <v>112</v>
      </c>
      <c r="K27" s="182" t="s">
        <v>267</v>
      </c>
      <c r="L27" s="177" t="s">
        <v>180</v>
      </c>
    </row>
    <row r="28" spans="1:12" ht="21.75" customHeight="1">
      <c r="A28" s="109" t="s">
        <v>44</v>
      </c>
      <c r="B28" s="4" t="s">
        <v>24</v>
      </c>
      <c r="C28" s="25" t="s">
        <v>146</v>
      </c>
      <c r="D28" s="57" t="s">
        <v>93</v>
      </c>
      <c r="E28" s="25" t="s">
        <v>74</v>
      </c>
      <c r="F28" s="121"/>
      <c r="G28" s="24" t="s">
        <v>83</v>
      </c>
      <c r="H28" s="195"/>
      <c r="I28" s="19">
        <v>6</v>
      </c>
      <c r="J28" s="19" t="s">
        <v>112</v>
      </c>
      <c r="K28" s="118" t="s">
        <v>289</v>
      </c>
      <c r="L28" s="177" t="s">
        <v>180</v>
      </c>
    </row>
    <row r="29" spans="1:12" ht="21.75" customHeight="1" thickBot="1">
      <c r="A29" s="109" t="s">
        <v>46</v>
      </c>
      <c r="B29" s="5" t="s">
        <v>54</v>
      </c>
      <c r="C29" s="30" t="s">
        <v>83</v>
      </c>
      <c r="D29" s="30" t="s">
        <v>266</v>
      </c>
      <c r="E29" s="175" t="s">
        <v>240</v>
      </c>
      <c r="F29" s="22" t="s">
        <v>82</v>
      </c>
      <c r="G29" s="153"/>
      <c r="H29" s="196"/>
      <c r="I29" s="165">
        <v>4</v>
      </c>
      <c r="J29" s="20" t="s">
        <v>222</v>
      </c>
      <c r="K29" s="131" t="s">
        <v>290</v>
      </c>
      <c r="L29" s="177" t="s">
        <v>180</v>
      </c>
    </row>
    <row r="30" spans="1:12" ht="21.75" customHeight="1">
      <c r="B30" s="16"/>
      <c r="C30" s="6"/>
      <c r="D30" s="6"/>
      <c r="E30" s="6"/>
      <c r="F30" s="6"/>
      <c r="G30" s="6"/>
      <c r="H30" s="6"/>
      <c r="I30" s="6"/>
      <c r="J30" s="6"/>
    </row>
    <row r="32" spans="1:12" ht="14.25" thickBot="1">
      <c r="B32" s="1" t="s">
        <v>4</v>
      </c>
    </row>
    <row r="33" spans="1:12" ht="21.75" customHeight="1">
      <c r="B33" s="2" t="s">
        <v>49</v>
      </c>
      <c r="C33" s="3" t="str">
        <f>B34</f>
        <v>ＡＫ・香取連合</v>
      </c>
      <c r="D33" s="14" t="str">
        <f>B35</f>
        <v>浦安ジュニアサンデーズ</v>
      </c>
      <c r="E33" s="3" t="str">
        <f>B36</f>
        <v>西海ドラゴンズ</v>
      </c>
      <c r="F33" s="112" t="str">
        <f>B37</f>
        <v>雷サンダース</v>
      </c>
      <c r="G33" s="7" t="str">
        <f>B38</f>
        <v>谷津サザナミ</v>
      </c>
      <c r="H33" s="194"/>
      <c r="I33" s="3" t="s">
        <v>56</v>
      </c>
      <c r="J33" s="145" t="s">
        <v>7</v>
      </c>
      <c r="K33" s="144" t="s">
        <v>0</v>
      </c>
    </row>
    <row r="34" spans="1:12" ht="21.75" customHeight="1">
      <c r="A34" s="109" t="s">
        <v>41</v>
      </c>
      <c r="B34" s="4" t="s">
        <v>28</v>
      </c>
      <c r="C34" s="120"/>
      <c r="D34" s="25" t="s">
        <v>257</v>
      </c>
      <c r="E34" s="25" t="s">
        <v>132</v>
      </c>
      <c r="F34" s="32" t="s">
        <v>106</v>
      </c>
      <c r="G34" s="32" t="s">
        <v>69</v>
      </c>
      <c r="H34" s="195"/>
      <c r="I34" s="19">
        <v>2</v>
      </c>
      <c r="J34" s="150" t="s">
        <v>206</v>
      </c>
      <c r="K34" s="118" t="s">
        <v>260</v>
      </c>
      <c r="L34" s="172" t="s">
        <v>259</v>
      </c>
    </row>
    <row r="35" spans="1:12" ht="21.75" customHeight="1">
      <c r="A35" s="109" t="s">
        <v>43</v>
      </c>
      <c r="B35" s="4" t="s">
        <v>18</v>
      </c>
      <c r="C35" s="25" t="s">
        <v>258</v>
      </c>
      <c r="D35" s="121"/>
      <c r="E35" s="25" t="s">
        <v>212</v>
      </c>
      <c r="F35" s="32" t="s">
        <v>138</v>
      </c>
      <c r="G35" s="21" t="s">
        <v>237</v>
      </c>
      <c r="H35" s="195"/>
      <c r="I35" s="164">
        <v>2</v>
      </c>
      <c r="J35" s="151" t="s">
        <v>206</v>
      </c>
      <c r="K35" s="118" t="s">
        <v>260</v>
      </c>
      <c r="L35" s="172" t="s">
        <v>259</v>
      </c>
    </row>
    <row r="36" spans="1:12" ht="21.75" customHeight="1">
      <c r="A36" s="109" t="s">
        <v>44</v>
      </c>
      <c r="B36" s="184" t="s">
        <v>19</v>
      </c>
      <c r="C36" s="25" t="s">
        <v>133</v>
      </c>
      <c r="D36" s="25" t="s">
        <v>211</v>
      </c>
      <c r="E36" s="123"/>
      <c r="F36" s="21" t="s">
        <v>134</v>
      </c>
      <c r="G36" s="21" t="s">
        <v>80</v>
      </c>
      <c r="H36" s="195"/>
      <c r="I36" s="117">
        <v>8</v>
      </c>
      <c r="J36" s="117" t="s">
        <v>156</v>
      </c>
      <c r="K36" s="182" t="s">
        <v>213</v>
      </c>
      <c r="L36" s="177" t="s">
        <v>180</v>
      </c>
    </row>
    <row r="37" spans="1:12" ht="21.75" customHeight="1">
      <c r="A37" s="109" t="s">
        <v>46</v>
      </c>
      <c r="B37" s="23" t="s">
        <v>21</v>
      </c>
      <c r="C37" s="25" t="s">
        <v>107</v>
      </c>
      <c r="D37" s="25" t="s">
        <v>136</v>
      </c>
      <c r="E37" s="21" t="s">
        <v>135</v>
      </c>
      <c r="F37" s="120"/>
      <c r="G37" s="21" t="s">
        <v>104</v>
      </c>
      <c r="H37" s="195"/>
      <c r="I37" s="116">
        <v>6</v>
      </c>
      <c r="J37" s="159" t="s">
        <v>137</v>
      </c>
      <c r="K37" s="180" t="s">
        <v>214</v>
      </c>
      <c r="L37" s="177" t="s">
        <v>180</v>
      </c>
    </row>
    <row r="38" spans="1:12" ht="21.75" customHeight="1" thickBot="1">
      <c r="A38" s="109" t="s">
        <v>45</v>
      </c>
      <c r="B38" s="63" t="s">
        <v>38</v>
      </c>
      <c r="C38" s="22" t="s">
        <v>68</v>
      </c>
      <c r="D38" s="22" t="s">
        <v>238</v>
      </c>
      <c r="E38" s="22" t="s">
        <v>81</v>
      </c>
      <c r="F38" s="30" t="s">
        <v>105</v>
      </c>
      <c r="G38" s="153"/>
      <c r="H38" s="196"/>
      <c r="I38" s="20">
        <v>2</v>
      </c>
      <c r="J38" s="20" t="s">
        <v>206</v>
      </c>
      <c r="K38" s="178" t="s">
        <v>260</v>
      </c>
      <c r="L38" s="172" t="s">
        <v>180</v>
      </c>
    </row>
    <row r="41" spans="1:12">
      <c r="B41" t="s">
        <v>16</v>
      </c>
      <c r="C41" s="6"/>
      <c r="D41" s="6"/>
      <c r="E41" s="6"/>
      <c r="F41" s="6"/>
    </row>
    <row r="42" spans="1:12">
      <c r="B42" t="s">
        <v>217</v>
      </c>
      <c r="C42" s="6"/>
      <c r="D42" s="6"/>
      <c r="E42" s="6"/>
      <c r="F42" s="6"/>
    </row>
    <row r="43" spans="1:12">
      <c r="B43" t="s">
        <v>11</v>
      </c>
    </row>
    <row r="44" spans="1:12">
      <c r="B44" s="15" t="s">
        <v>8</v>
      </c>
    </row>
    <row r="45" spans="1:12">
      <c r="B45" s="15" t="s">
        <v>12</v>
      </c>
    </row>
    <row r="46" spans="1:12">
      <c r="B46" s="15" t="s">
        <v>15</v>
      </c>
    </row>
  </sheetData>
  <mergeCells count="4">
    <mergeCell ref="H24:H29"/>
    <mergeCell ref="H33:H38"/>
    <mergeCell ref="B1:J1"/>
    <mergeCell ref="B2:J2"/>
  </mergeCells>
  <phoneticPr fontId="1"/>
  <pageMargins left="0.31496062992125984" right="0.31496062992125984" top="0.15748031496062992" bottom="0.15748031496062992" header="0.31496062992125984" footer="0.31496062992125984"/>
  <pageSetup paperSize="9" scale="96" orientation="landscape" horizontalDpi="0" verticalDpi="0" r:id="rId1"/>
  <rowBreaks count="1" manualBreakCount="1">
    <brk id="3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zoomScaleNormal="100" workbookViewId="0">
      <selection activeCell="S37" sqref="S37"/>
    </sheetView>
  </sheetViews>
  <sheetFormatPr defaultRowHeight="13.5"/>
  <cols>
    <col min="1" max="1" width="5.875" bestFit="1" customWidth="1"/>
    <col min="2" max="2" width="3.875" customWidth="1"/>
    <col min="3" max="3" width="23.125" customWidth="1"/>
    <col min="4" max="4" width="6.375" customWidth="1"/>
    <col min="5" max="5" width="8.375" customWidth="1"/>
    <col min="6" max="6" width="6.25" customWidth="1"/>
    <col min="7" max="7" width="8.375" customWidth="1"/>
  </cols>
  <sheetData>
    <row r="2" spans="2:11">
      <c r="C2" t="s">
        <v>13</v>
      </c>
    </row>
    <row r="3" spans="2:11">
      <c r="E3" s="36">
        <v>44793</v>
      </c>
      <c r="G3" s="36">
        <v>44794</v>
      </c>
      <c r="H3" s="38">
        <v>44800</v>
      </c>
    </row>
    <row r="4" spans="2:11">
      <c r="B4" s="202">
        <v>1</v>
      </c>
      <c r="C4" s="202"/>
    </row>
    <row r="5" spans="2:11">
      <c r="B5" s="203"/>
      <c r="C5" s="203"/>
      <c r="D5" s="34"/>
      <c r="E5" s="42" t="s">
        <v>171</v>
      </c>
      <c r="F5" s="44"/>
    </row>
    <row r="6" spans="2:11">
      <c r="B6" s="202">
        <v>2</v>
      </c>
      <c r="C6" s="202"/>
      <c r="D6" s="71"/>
      <c r="E6" s="72">
        <v>0.41666666666666669</v>
      </c>
      <c r="F6" s="73"/>
      <c r="G6" s="35"/>
    </row>
    <row r="7" spans="2:11">
      <c r="B7" s="203"/>
      <c r="C7" s="203"/>
      <c r="F7" s="6"/>
      <c r="G7" s="167" t="s">
        <v>173</v>
      </c>
      <c r="I7" s="84"/>
      <c r="J7" s="84"/>
    </row>
    <row r="8" spans="2:11">
      <c r="B8" s="202">
        <v>3</v>
      </c>
      <c r="C8" s="202"/>
      <c r="F8" s="6"/>
      <c r="G8" s="168" t="s">
        <v>174</v>
      </c>
      <c r="H8" s="60"/>
      <c r="I8" s="84"/>
      <c r="J8" s="84"/>
    </row>
    <row r="9" spans="2:11">
      <c r="B9" s="203"/>
      <c r="C9" s="203"/>
      <c r="D9" s="37"/>
      <c r="E9" s="166" t="s">
        <v>171</v>
      </c>
      <c r="F9" s="71"/>
      <c r="G9" s="69"/>
      <c r="H9" s="82"/>
    </row>
    <row r="10" spans="2:11">
      <c r="B10" s="202">
        <v>4</v>
      </c>
      <c r="C10" s="202"/>
      <c r="D10" s="71"/>
      <c r="E10" s="72">
        <v>0.5</v>
      </c>
      <c r="H10" s="82"/>
      <c r="I10" s="84"/>
      <c r="J10" s="84"/>
    </row>
    <row r="11" spans="2:11">
      <c r="B11" s="203"/>
      <c r="C11" s="203"/>
      <c r="H11" s="167" t="s">
        <v>173</v>
      </c>
      <c r="I11" s="51"/>
      <c r="J11" s="198"/>
      <c r="K11" s="199"/>
    </row>
    <row r="12" spans="2:11">
      <c r="B12" s="202">
        <v>5</v>
      </c>
      <c r="C12" s="202"/>
      <c r="H12" s="45" t="s">
        <v>174</v>
      </c>
      <c r="J12" s="200"/>
      <c r="K12" s="201"/>
    </row>
    <row r="13" spans="2:11">
      <c r="B13" s="203"/>
      <c r="C13" s="203"/>
      <c r="D13" s="100"/>
      <c r="E13" s="96" t="s">
        <v>172</v>
      </c>
      <c r="F13" s="46"/>
      <c r="G13" s="46"/>
      <c r="H13" s="80"/>
      <c r="I13" s="46"/>
    </row>
    <row r="14" spans="2:11">
      <c r="B14" s="202">
        <v>6</v>
      </c>
      <c r="C14" s="202"/>
      <c r="D14" s="76"/>
      <c r="E14" s="97">
        <v>0.41666666666666669</v>
      </c>
      <c r="F14" s="78"/>
      <c r="G14" s="75"/>
      <c r="H14" s="80"/>
      <c r="I14" s="46"/>
      <c r="J14" s="198"/>
      <c r="K14" s="199"/>
    </row>
    <row r="15" spans="2:11">
      <c r="B15" s="203"/>
      <c r="C15" s="203"/>
      <c r="D15" s="46"/>
      <c r="E15" s="46"/>
      <c r="F15" s="79"/>
      <c r="G15" s="167" t="s">
        <v>173</v>
      </c>
      <c r="H15" s="83"/>
      <c r="I15" s="46"/>
      <c r="J15" s="200"/>
      <c r="K15" s="201"/>
    </row>
    <row r="16" spans="2:11">
      <c r="B16" s="202">
        <v>7</v>
      </c>
      <c r="C16" s="202"/>
      <c r="D16" s="46"/>
      <c r="E16" s="46"/>
      <c r="F16" s="79"/>
      <c r="G16" s="45" t="s">
        <v>174</v>
      </c>
      <c r="H16" s="46"/>
      <c r="I16" s="46"/>
    </row>
    <row r="17" spans="1:10">
      <c r="B17" s="203"/>
      <c r="C17" s="203"/>
      <c r="D17" s="101"/>
      <c r="E17" s="96" t="s">
        <v>172</v>
      </c>
      <c r="F17" s="81"/>
      <c r="G17" s="77"/>
      <c r="H17" s="46"/>
      <c r="I17" s="46"/>
    </row>
    <row r="18" spans="1:10">
      <c r="B18" s="202">
        <v>8</v>
      </c>
      <c r="C18" s="202"/>
      <c r="D18" s="76"/>
      <c r="E18" s="97">
        <v>0.5</v>
      </c>
      <c r="F18" s="46"/>
      <c r="G18" s="46"/>
      <c r="H18" s="46"/>
      <c r="I18" s="46"/>
    </row>
    <row r="19" spans="1:10">
      <c r="B19" s="203"/>
      <c r="C19" s="203"/>
      <c r="D19" s="46"/>
      <c r="E19" s="46"/>
      <c r="F19" s="46"/>
      <c r="G19" s="46"/>
      <c r="H19" s="46"/>
      <c r="I19" s="46"/>
    </row>
    <row r="20" spans="1:10">
      <c r="C20" s="47"/>
      <c r="D20" s="46"/>
      <c r="E20" s="46"/>
      <c r="F20" s="46"/>
      <c r="G20" s="46"/>
      <c r="H20" s="46"/>
      <c r="I20" s="46"/>
    </row>
    <row r="21" spans="1:10">
      <c r="C21" s="47"/>
      <c r="D21" s="46"/>
      <c r="E21" s="94">
        <v>44800</v>
      </c>
      <c r="F21" s="46"/>
      <c r="G21" s="46"/>
      <c r="H21" s="94"/>
      <c r="I21" s="46"/>
    </row>
    <row r="22" spans="1:10">
      <c r="B22" s="202"/>
      <c r="C22" s="202"/>
      <c r="D22" s="46"/>
      <c r="E22" s="46"/>
      <c r="F22" s="79"/>
      <c r="G22" s="79"/>
      <c r="H22" s="79"/>
      <c r="I22" s="46"/>
    </row>
    <row r="23" spans="1:10">
      <c r="B23" s="203"/>
      <c r="C23" s="203"/>
      <c r="D23" s="74"/>
      <c r="E23" s="169" t="s">
        <v>173</v>
      </c>
      <c r="F23" s="81"/>
      <c r="G23" s="81"/>
      <c r="H23" s="198"/>
      <c r="I23" s="199"/>
    </row>
    <row r="24" spans="1:10">
      <c r="B24" s="202"/>
      <c r="C24" s="202"/>
      <c r="D24" s="76"/>
      <c r="E24" s="170" t="s">
        <v>174</v>
      </c>
      <c r="F24" s="46"/>
      <c r="G24" s="46"/>
      <c r="H24" s="200"/>
      <c r="I24" s="201"/>
    </row>
    <row r="25" spans="1:10">
      <c r="B25" s="203"/>
      <c r="C25" s="203"/>
      <c r="D25" s="46"/>
      <c r="E25" s="46"/>
      <c r="F25" s="46"/>
      <c r="G25" s="46"/>
      <c r="H25" s="46"/>
      <c r="I25" s="46"/>
    </row>
    <row r="27" spans="1:10">
      <c r="C27" t="s">
        <v>14</v>
      </c>
      <c r="E27" s="36"/>
      <c r="G27" s="38"/>
    </row>
    <row r="28" spans="1:10">
      <c r="E28" s="36">
        <v>44758</v>
      </c>
      <c r="G28" s="36">
        <v>44760</v>
      </c>
      <c r="H28" s="36">
        <v>44766</v>
      </c>
    </row>
    <row r="29" spans="1:10">
      <c r="A29" s="197" t="s">
        <v>245</v>
      </c>
      <c r="B29" s="202">
        <v>1</v>
      </c>
      <c r="C29" s="202" t="s">
        <v>31</v>
      </c>
    </row>
    <row r="30" spans="1:10">
      <c r="A30" s="197"/>
      <c r="B30" s="203"/>
      <c r="C30" s="203"/>
      <c r="D30" s="39"/>
      <c r="E30" s="48" t="s">
        <v>127</v>
      </c>
      <c r="F30" s="66"/>
      <c r="G30" s="67"/>
    </row>
    <row r="31" spans="1:10">
      <c r="A31" s="197" t="s">
        <v>246</v>
      </c>
      <c r="B31" s="202">
        <v>2</v>
      </c>
      <c r="C31" s="202" t="s">
        <v>24</v>
      </c>
      <c r="D31" s="40"/>
      <c r="E31" s="41">
        <v>0.41666666666666669</v>
      </c>
      <c r="F31" s="65"/>
      <c r="G31" s="6"/>
      <c r="H31" s="68"/>
    </row>
    <row r="32" spans="1:10">
      <c r="A32" s="197"/>
      <c r="B32" s="203"/>
      <c r="C32" s="203"/>
      <c r="F32" s="6"/>
      <c r="G32" s="50" t="s">
        <v>129</v>
      </c>
      <c r="H32" s="66"/>
      <c r="I32" s="84"/>
      <c r="J32" s="84"/>
    </row>
    <row r="33" spans="1:11">
      <c r="A33" s="197" t="s">
        <v>247</v>
      </c>
      <c r="B33" s="202">
        <v>3</v>
      </c>
      <c r="C33" s="202" t="s">
        <v>19</v>
      </c>
      <c r="F33" s="6"/>
      <c r="G33" s="45">
        <v>0.35416666666666669</v>
      </c>
      <c r="H33" s="92"/>
      <c r="I33" s="84"/>
      <c r="J33" s="84"/>
    </row>
    <row r="34" spans="1:11">
      <c r="A34" s="197"/>
      <c r="B34" s="203"/>
      <c r="C34" s="203"/>
      <c r="D34" s="70"/>
      <c r="E34" s="48" t="s">
        <v>127</v>
      </c>
      <c r="F34" s="66"/>
      <c r="G34" s="69"/>
      <c r="H34" s="82"/>
    </row>
    <row r="35" spans="1:11">
      <c r="A35" s="197" t="s">
        <v>248</v>
      </c>
      <c r="B35" s="202">
        <v>4</v>
      </c>
      <c r="C35" s="202" t="s">
        <v>22</v>
      </c>
      <c r="D35" s="40"/>
      <c r="E35" s="41">
        <v>0.48958333333333331</v>
      </c>
      <c r="F35" s="44"/>
      <c r="H35" s="82"/>
      <c r="I35" s="84"/>
      <c r="J35" s="84"/>
    </row>
    <row r="36" spans="1:11">
      <c r="A36" s="197"/>
      <c r="B36" s="203"/>
      <c r="C36" s="203"/>
      <c r="H36" s="43" t="s">
        <v>129</v>
      </c>
      <c r="I36" s="51"/>
      <c r="J36" s="198"/>
      <c r="K36" s="199"/>
    </row>
    <row r="37" spans="1:11">
      <c r="A37" s="197" t="s">
        <v>249</v>
      </c>
      <c r="B37" s="202">
        <v>5</v>
      </c>
      <c r="C37" s="202" t="s">
        <v>53</v>
      </c>
      <c r="H37" s="98">
        <v>0.47916666666666669</v>
      </c>
      <c r="J37" s="200"/>
      <c r="K37" s="201"/>
    </row>
    <row r="38" spans="1:11">
      <c r="A38" s="197"/>
      <c r="B38" s="203"/>
      <c r="C38" s="203"/>
      <c r="D38" s="85"/>
      <c r="E38" s="162" t="s">
        <v>128</v>
      </c>
      <c r="F38" s="49"/>
      <c r="G38" s="49"/>
      <c r="H38" s="90"/>
      <c r="I38" s="49"/>
    </row>
    <row r="39" spans="1:11">
      <c r="A39" s="197" t="s">
        <v>250</v>
      </c>
      <c r="B39" s="202">
        <v>6</v>
      </c>
      <c r="C39" s="202" t="s">
        <v>27</v>
      </c>
      <c r="D39" s="87"/>
      <c r="E39" s="99">
        <v>0.41666666666666669</v>
      </c>
      <c r="F39" s="89"/>
      <c r="G39" s="86"/>
      <c r="H39" s="90"/>
      <c r="I39" s="49"/>
      <c r="J39" s="198"/>
      <c r="K39" s="199"/>
    </row>
    <row r="40" spans="1:11">
      <c r="A40" s="197"/>
      <c r="B40" s="203"/>
      <c r="C40" s="203"/>
      <c r="D40" s="49"/>
      <c r="E40" s="49"/>
      <c r="F40" s="15"/>
      <c r="G40" s="179" t="s">
        <v>129</v>
      </c>
      <c r="H40" s="93"/>
      <c r="I40" s="49"/>
      <c r="J40" s="200"/>
      <c r="K40" s="201"/>
    </row>
    <row r="41" spans="1:11">
      <c r="A41" s="197" t="s">
        <v>251</v>
      </c>
      <c r="B41" s="202">
        <v>7</v>
      </c>
      <c r="C41" s="202" t="s">
        <v>26</v>
      </c>
      <c r="D41" s="49"/>
      <c r="E41" s="49"/>
      <c r="F41" s="15"/>
      <c r="G41" s="102">
        <v>0.47916666666666669</v>
      </c>
      <c r="H41" s="49"/>
      <c r="I41" s="49"/>
      <c r="J41" s="49"/>
    </row>
    <row r="42" spans="1:11">
      <c r="A42" s="197"/>
      <c r="B42" s="203"/>
      <c r="C42" s="203"/>
      <c r="D42" s="85"/>
      <c r="E42" s="162" t="s">
        <v>128</v>
      </c>
      <c r="F42" s="91"/>
      <c r="G42" s="88"/>
      <c r="H42" s="49"/>
      <c r="I42" s="49"/>
      <c r="J42" s="49"/>
    </row>
    <row r="43" spans="1:11">
      <c r="A43" s="197" t="s">
        <v>252</v>
      </c>
      <c r="B43" s="202">
        <v>8</v>
      </c>
      <c r="C43" s="202" t="s">
        <v>21</v>
      </c>
      <c r="D43" s="87"/>
      <c r="E43" s="99">
        <v>0.48958333333333331</v>
      </c>
      <c r="F43" s="49"/>
      <c r="G43" s="49"/>
      <c r="H43" s="49"/>
      <c r="I43" s="49"/>
      <c r="J43" s="49"/>
    </row>
    <row r="44" spans="1:11">
      <c r="A44" s="197"/>
      <c r="B44" s="203"/>
      <c r="C44" s="203"/>
      <c r="D44" s="49"/>
      <c r="E44" s="49"/>
      <c r="F44" s="49"/>
      <c r="G44" s="49"/>
      <c r="H44" s="49"/>
      <c r="I44" s="49"/>
      <c r="J44" s="49"/>
    </row>
    <row r="45" spans="1:11">
      <c r="B45" s="49"/>
      <c r="C45" s="49"/>
      <c r="D45" s="49"/>
      <c r="E45" s="49"/>
      <c r="F45" s="49"/>
      <c r="G45" s="49"/>
      <c r="H45" s="49"/>
      <c r="I45" s="49"/>
      <c r="J45" s="49"/>
    </row>
    <row r="46" spans="1:11">
      <c r="B46" s="49"/>
      <c r="C46" s="49"/>
      <c r="D46" s="49"/>
      <c r="E46" s="163">
        <v>44766</v>
      </c>
      <c r="F46" s="49"/>
      <c r="G46" s="49"/>
      <c r="H46" s="95"/>
      <c r="I46" s="49"/>
      <c r="J46" s="49"/>
    </row>
    <row r="47" spans="1:11">
      <c r="B47" s="202"/>
      <c r="C47" s="202"/>
      <c r="D47" s="46"/>
      <c r="E47" s="46"/>
      <c r="F47" s="79"/>
      <c r="G47" s="79"/>
      <c r="H47" s="79"/>
      <c r="I47" s="46"/>
      <c r="J47" s="49"/>
    </row>
    <row r="48" spans="1:11">
      <c r="B48" s="203"/>
      <c r="C48" s="203"/>
      <c r="D48" s="74"/>
      <c r="E48" s="96" t="s">
        <v>129</v>
      </c>
      <c r="F48" s="81"/>
      <c r="G48" s="81"/>
      <c r="H48" s="198"/>
      <c r="I48" s="199"/>
    </row>
    <row r="49" spans="2:9">
      <c r="B49" s="202"/>
      <c r="C49" s="202"/>
      <c r="D49" s="76"/>
      <c r="E49" s="97">
        <v>0.35416666666666669</v>
      </c>
      <c r="F49" s="46"/>
      <c r="G49" s="46"/>
      <c r="H49" s="200"/>
      <c r="I49" s="201"/>
    </row>
    <row r="50" spans="2:9">
      <c r="B50" s="203"/>
      <c r="C50" s="203"/>
      <c r="D50" s="46"/>
      <c r="E50" s="46"/>
      <c r="F50" s="46"/>
      <c r="G50" s="46"/>
      <c r="H50" s="46"/>
      <c r="I50" s="46"/>
    </row>
  </sheetData>
  <mergeCells count="54">
    <mergeCell ref="B12:B13"/>
    <mergeCell ref="C12:C13"/>
    <mergeCell ref="B14:B15"/>
    <mergeCell ref="C14:C15"/>
    <mergeCell ref="C4:C5"/>
    <mergeCell ref="C6:C7"/>
    <mergeCell ref="C8:C9"/>
    <mergeCell ref="C10:C11"/>
    <mergeCell ref="B4:B5"/>
    <mergeCell ref="B6:B7"/>
    <mergeCell ref="B8:B9"/>
    <mergeCell ref="B10:B11"/>
    <mergeCell ref="C16:C17"/>
    <mergeCell ref="B18:B19"/>
    <mergeCell ref="C18:C19"/>
    <mergeCell ref="B37:B38"/>
    <mergeCell ref="C37:C38"/>
    <mergeCell ref="B35:B36"/>
    <mergeCell ref="C35:C36"/>
    <mergeCell ref="B29:B30"/>
    <mergeCell ref="C29:C30"/>
    <mergeCell ref="B31:B32"/>
    <mergeCell ref="C31:C32"/>
    <mergeCell ref="B33:B34"/>
    <mergeCell ref="C33:C34"/>
    <mergeCell ref="B47:B48"/>
    <mergeCell ref="B49:B50"/>
    <mergeCell ref="J11:K12"/>
    <mergeCell ref="J14:K15"/>
    <mergeCell ref="C22:C23"/>
    <mergeCell ref="C24:C25"/>
    <mergeCell ref="B22:B23"/>
    <mergeCell ref="B24:B25"/>
    <mergeCell ref="H23:I24"/>
    <mergeCell ref="B39:B40"/>
    <mergeCell ref="C39:C40"/>
    <mergeCell ref="B41:B42"/>
    <mergeCell ref="C41:C42"/>
    <mergeCell ref="B43:B44"/>
    <mergeCell ref="C43:C44"/>
    <mergeCell ref="B16:B17"/>
    <mergeCell ref="J36:K37"/>
    <mergeCell ref="J39:K40"/>
    <mergeCell ref="C47:C48"/>
    <mergeCell ref="H48:I49"/>
    <mergeCell ref="C49:C50"/>
    <mergeCell ref="A39:A40"/>
    <mergeCell ref="A41:A42"/>
    <mergeCell ref="A43:A44"/>
    <mergeCell ref="A29:A30"/>
    <mergeCell ref="A31:A32"/>
    <mergeCell ref="A33:A34"/>
    <mergeCell ref="A35:A36"/>
    <mergeCell ref="A37:A38"/>
  </mergeCells>
  <phoneticPr fontId="1"/>
  <pageMargins left="0.7" right="0.7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高学年</vt:lpstr>
      <vt:lpstr>低学年</vt:lpstr>
      <vt:lpstr>決勝トーナメント</vt:lpstr>
      <vt:lpstr>Sheet3</vt:lpstr>
      <vt:lpstr>決勝トーナメント!Print_Area</vt:lpstr>
      <vt:lpstr>高学年!Print_Area</vt:lpstr>
      <vt:lpstr>低学年!Print_Area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toshiya</dc:creator>
  <cp:lastModifiedBy>PCUser</cp:lastModifiedBy>
  <cp:lastPrinted>2022-04-22T12:17:04Z</cp:lastPrinted>
  <dcterms:created xsi:type="dcterms:W3CDTF">2019-04-14T11:47:51Z</dcterms:created>
  <dcterms:modified xsi:type="dcterms:W3CDTF">2022-06-26T10:19:30Z</dcterms:modified>
</cp:coreProperties>
</file>